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17115" windowHeight="8910" tabRatio="875"/>
  </bookViews>
  <sheets>
    <sheet name="Troškovnik-MN-07-19" sheetId="41" r:id="rId1"/>
    <sheet name="List1" sheetId="27" r:id="rId2"/>
  </sheets>
  <definedNames>
    <definedName name="_xlnm.Print_Titles" localSheetId="0">'Troškovnik-MN-07-19'!$10:$14</definedName>
    <definedName name="_xlnm.Print_Area" localSheetId="0">'Troškovnik-MN-07-19'!$A$1:$F$51</definedName>
  </definedNames>
  <calcPr calcId="145621"/>
</workbook>
</file>

<file path=xl/calcChain.xml><?xml version="1.0" encoding="utf-8"?>
<calcChain xmlns="http://schemas.openxmlformats.org/spreadsheetml/2006/main">
  <c r="F23" i="41" l="1"/>
  <c r="F20" i="41"/>
  <c r="F19" i="41"/>
  <c r="F18" i="41"/>
  <c r="F17" i="41"/>
  <c r="F16" i="41"/>
  <c r="F15" i="41"/>
  <c r="F27" i="41"/>
  <c r="F26" i="41"/>
  <c r="F25" i="41"/>
  <c r="F28" i="41"/>
  <c r="F24" i="41"/>
  <c r="F22" i="41"/>
  <c r="F21" i="41" l="1"/>
  <c r="F29" i="41" l="1"/>
  <c r="F30" i="41" s="1"/>
  <c r="F31" i="41" l="1"/>
</calcChain>
</file>

<file path=xl/sharedStrings.xml><?xml version="1.0" encoding="utf-8"?>
<sst xmlns="http://schemas.openxmlformats.org/spreadsheetml/2006/main" count="64" uniqueCount="46">
  <si>
    <t>Naziv ponuditelja:</t>
  </si>
  <si>
    <t>Sjedište ponuditelja:</t>
  </si>
  <si>
    <t>Adresa ponuditelja:</t>
  </si>
  <si>
    <t>OIB ponuditelja:</t>
  </si>
  <si>
    <t>(mjesto i datum)</t>
  </si>
  <si>
    <t>ZA PONUDITELJA:</t>
  </si>
  <si>
    <t>(naziv funkcije odgovorne osobe ponuditelja,</t>
  </si>
  <si>
    <t>npr.: direktor, izvršni direktor i sl.)</t>
  </si>
  <si>
    <t>(čitko ime i prezime odgovorne osobe ponuditelja)</t>
  </si>
  <si>
    <t>(potpis odgovorne osobe ponuditelja)</t>
  </si>
  <si>
    <t>mjere</t>
  </si>
  <si>
    <t>bez PDV-a</t>
  </si>
  <si>
    <t>PDV 25%:</t>
  </si>
  <si>
    <t>M.P.</t>
  </si>
  <si>
    <t>Predmet nabave:</t>
  </si>
  <si>
    <t>Tekstualni opis stavke</t>
  </si>
  <si>
    <t>CIJENA PONUDE, bez PDV-a:</t>
  </si>
  <si>
    <t>CIJENA PONUDE, s PDV-om:</t>
  </si>
  <si>
    <t>Ukupna</t>
  </si>
  <si>
    <t xml:space="preserve">Jedinična </t>
  </si>
  <si>
    <t>Koncepcijsko rješenje vodoopskrbe na uslužnom području kojim upravljaju IVKOM–VODE d.o.o., Ivanec, s izradom detaljnog hidrauličkog matematičkog modela sadašnjeg i budućeg stanja razvoja i studijom izvodljivosti</t>
  </si>
  <si>
    <t>Količina</t>
  </si>
  <si>
    <t>cijena</t>
  </si>
  <si>
    <t>stavke u kn,</t>
  </si>
  <si>
    <t>Jednica</t>
  </si>
  <si>
    <t>komplet</t>
  </si>
  <si>
    <t>Broj nabave:</t>
  </si>
  <si>
    <t>10. Matematički model planiranog stanja</t>
  </si>
  <si>
    <t>11. Aproksimativni troškovnik svih mjera 
      unaprjeđenja sustava</t>
  </si>
  <si>
    <t>12. Predstudija izvodljivosti</t>
  </si>
  <si>
    <t>13. Financijska i ekonomska analiza</t>
  </si>
  <si>
    <t>14. Edukacija korisnika hidrauličkog modela</t>
  </si>
  <si>
    <t xml:space="preserve"> 4. Izrada postojećeg matematičkog 
     modela</t>
  </si>
  <si>
    <t xml:space="preserve"> 1.  Uvodno izvješće</t>
  </si>
  <si>
    <t xml:space="preserve"> 2.  Analiza postojećeg stanja izgrađenosti 
      sustava</t>
  </si>
  <si>
    <t xml:space="preserve"> 3.  Analiza potreba za vodom</t>
  </si>
  <si>
    <t xml:space="preserve"> 5. Provođenje mjera protoka i tlaka te
     uzorkovanja vode s analizom rezidualnog
     klora, s prethodnom izradom Plana i 
     programa mjerenja i uzorkovanja</t>
  </si>
  <si>
    <t xml:space="preserve"> 6. Kalibracija modela postojećeg stanja</t>
  </si>
  <si>
    <t xml:space="preserve"> 7. Analiza stanja vodoopskrbnog sustava 
     prema IWA metodologiji s ekonomskom
     analizom vodnih gubitaka</t>
  </si>
  <si>
    <t xml:space="preserve"> 8. Koncepcijsko rješenje DMA zona</t>
  </si>
  <si>
    <t xml:space="preserve"> 9.  Koncepcijsko rješenje nadzorno-upravljačkog
      sustava</t>
  </si>
  <si>
    <t>kn</t>
  </si>
  <si>
    <t>MN–07–19</t>
  </si>
  <si>
    <t>NARUČITELJ: IVKOM–VODE d.o.o. IVANEC - JAVNO NADMETANJE BROJ: MN–07–19</t>
  </si>
  <si>
    <t xml:space="preserve">                                                                                    </t>
  </si>
  <si>
    <r>
      <rPr>
        <b/>
        <sz val="16"/>
        <rFont val="Arial"/>
        <family val="2"/>
        <charset val="238"/>
      </rPr>
      <t xml:space="preserve">Prilog 4. TROŠKOVNIK   </t>
    </r>
    <r>
      <rPr>
        <b/>
        <sz val="16"/>
        <color rgb="FFFF0000"/>
        <rFont val="Arial"/>
        <family val="2"/>
        <charset val="238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</si>
</sst>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#,##0.00"/>
    <numFmt numFmtId="165" formatCode="_-* #,##0_-;\-* #,##0_-;_-* &quot;-&quot;_-;_-@_-"/>
    <numFmt numFmtId="166" formatCode="_-* #,##0.00\ _k_n_-;\-* #,##0.00\ _k_n_-;_-* \-??\ _k_n_-;_-@_-"/>
    <numFmt numFmtId="167" formatCode="_-* #,##0.00_-;\-* #,##0.00_-;_-* &quot;-&quot;??_-;_-@_-"/>
    <numFmt numFmtId="168" formatCode="_-&quot;kn&quot;\ * #,##0_-;\-&quot;kn&quot;\ * #,##0_-;_-&quot;kn&quot;\ * &quot;-&quot;_-;_-@_-"/>
    <numFmt numFmtId="169" formatCode="_-&quot;kn&quot;\ * #,##0.00_-;\-&quot;kn&quot;\ * #,##0.00_-;_-&quot;kn&quot;\ * &quot;-&quot;??_-;_-@_-"/>
  </numFmts>
  <fonts count="2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FF"/>
      <name val="Arial"/>
      <family val="2"/>
      <charset val="238"/>
    </font>
    <font>
      <b/>
      <sz val="11"/>
      <color rgb="FF0000FF"/>
      <name val="Arial"/>
      <family val="2"/>
      <charset val="238"/>
    </font>
    <font>
      <b/>
      <sz val="16"/>
      <color rgb="FF0000FF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i/>
      <sz val="9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sz val="10"/>
      <name val="Zurich BT"/>
      <charset val="238"/>
    </font>
    <font>
      <sz val="10"/>
      <name val="Mangal"/>
      <family val="2"/>
      <charset val="238"/>
    </font>
    <font>
      <sz val="9"/>
      <name val="Arial"/>
      <family val="2"/>
      <charset val="238"/>
    </font>
    <font>
      <b/>
      <i/>
      <sz val="11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3"/>
      <color rgb="FFFF0000"/>
      <name val="Arial"/>
      <family val="2"/>
      <charset val="238"/>
    </font>
    <font>
      <b/>
      <sz val="13"/>
      <name val="Arial"/>
      <family val="2"/>
      <charset val="238"/>
    </font>
    <font>
      <b/>
      <sz val="16"/>
      <color rgb="FFFF0000"/>
      <name val="Arial"/>
      <family val="2"/>
      <charset val="238"/>
    </font>
    <font>
      <b/>
      <sz val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165" fontId="12" fillId="0" borderId="0" applyFont="0" applyFill="0" applyBorder="0" applyAlignment="0" applyProtection="0"/>
    <xf numFmtId="166" fontId="13" fillId="0" borderId="0" applyFill="0" applyBorder="0" applyAlignment="0" applyProtection="0"/>
    <xf numFmtId="166" fontId="13" fillId="0" borderId="0" applyFill="0" applyBorder="0" applyAlignment="0" applyProtection="0"/>
    <xf numFmtId="166" fontId="13" fillId="0" borderId="0" applyFill="0" applyBorder="0" applyAlignment="0" applyProtection="0"/>
    <xf numFmtId="167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166" fontId="13" fillId="0" borderId="0" applyFill="0" applyBorder="0" applyAlignment="0" applyProtection="0"/>
  </cellStyleXfs>
  <cellXfs count="89">
    <xf numFmtId="0" fontId="0" fillId="0" borderId="0" xfId="0"/>
    <xf numFmtId="0" fontId="6" fillId="0" borderId="0" xfId="0" applyFont="1" applyAlignment="1">
      <alignment horizontal="justify" vertical="center"/>
    </xf>
    <xf numFmtId="0" fontId="6" fillId="0" borderId="0" xfId="1" applyFont="1"/>
    <xf numFmtId="0" fontId="1" fillId="0" borderId="0" xfId="1" applyAlignment="1"/>
    <xf numFmtId="0" fontId="6" fillId="0" borderId="0" xfId="1" applyFont="1" applyAlignment="1">
      <alignment vertical="center"/>
    </xf>
    <xf numFmtId="0" fontId="7" fillId="0" borderId="0" xfId="1" applyFont="1" applyAlignment="1">
      <alignment horizontal="right"/>
    </xf>
    <xf numFmtId="164" fontId="5" fillId="0" borderId="17" xfId="1" applyNumberFormat="1" applyFont="1" applyBorder="1" applyAlignment="1">
      <alignment horizontal="right" vertical="center"/>
    </xf>
    <xf numFmtId="164" fontId="6" fillId="0" borderId="2" xfId="1" applyNumberFormat="1" applyFont="1" applyBorder="1" applyAlignment="1">
      <alignment horizontal="right" vertical="center"/>
    </xf>
    <xf numFmtId="164" fontId="9" fillId="0" borderId="11" xfId="1" applyNumberFormat="1" applyFont="1" applyBorder="1" applyAlignment="1">
      <alignment horizontal="right" vertical="center"/>
    </xf>
    <xf numFmtId="0" fontId="8" fillId="0" borderId="0" xfId="1" applyFont="1" applyAlignment="1">
      <alignment horizontal="left" vertical="center"/>
    </xf>
    <xf numFmtId="0" fontId="1" fillId="0" borderId="0" xfId="1"/>
    <xf numFmtId="0" fontId="1" fillId="0" borderId="0" xfId="1" applyAlignment="1">
      <alignment vertical="center"/>
    </xf>
    <xf numFmtId="0" fontId="6" fillId="0" borderId="0" xfId="1" applyFont="1" applyBorder="1" applyAlignment="1"/>
    <xf numFmtId="0" fontId="6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" fillId="0" borderId="0" xfId="1"/>
    <xf numFmtId="0" fontId="11" fillId="0" borderId="0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11" fillId="0" borderId="0" xfId="1" applyFont="1" applyAlignment="1">
      <alignment horizontal="right"/>
    </xf>
    <xf numFmtId="0" fontId="14" fillId="0" borderId="0" xfId="1" applyFont="1"/>
    <xf numFmtId="0" fontId="9" fillId="2" borderId="16" xfId="1" applyFont="1" applyFill="1" applyBorder="1" applyAlignment="1">
      <alignment vertical="center"/>
    </xf>
    <xf numFmtId="0" fontId="1" fillId="0" borderId="0" xfId="1"/>
    <xf numFmtId="0" fontId="16" fillId="0" borderId="0" xfId="1" applyFont="1"/>
    <xf numFmtId="0" fontId="17" fillId="0" borderId="0" xfId="1" applyFont="1"/>
    <xf numFmtId="0" fontId="9" fillId="2" borderId="34" xfId="1" applyFont="1" applyFill="1" applyBorder="1" applyAlignment="1">
      <alignment vertical="center"/>
    </xf>
    <xf numFmtId="0" fontId="6" fillId="0" borderId="17" xfId="1" applyFont="1" applyBorder="1" applyAlignment="1">
      <alignment horizontal="right" vertical="center"/>
    </xf>
    <xf numFmtId="0" fontId="6" fillId="0" borderId="2" xfId="1" applyFont="1" applyBorder="1" applyAlignment="1">
      <alignment horizontal="right" vertical="center"/>
    </xf>
    <xf numFmtId="0" fontId="6" fillId="0" borderId="11" xfId="1" applyFont="1" applyBorder="1" applyAlignment="1">
      <alignment horizontal="right" vertical="center"/>
    </xf>
    <xf numFmtId="0" fontId="10" fillId="2" borderId="9" xfId="1" applyFont="1" applyFill="1" applyBorder="1" applyAlignment="1">
      <alignment horizontal="center" vertical="center"/>
    </xf>
    <xf numFmtId="0" fontId="10" fillId="2" borderId="10" xfId="1" applyFont="1" applyFill="1" applyBorder="1" applyAlignment="1">
      <alignment horizontal="center" vertical="center"/>
    </xf>
    <xf numFmtId="0" fontId="10" fillId="2" borderId="13" xfId="1" applyFont="1" applyFill="1" applyBorder="1" applyAlignment="1">
      <alignment horizontal="center" vertical="center"/>
    </xf>
    <xf numFmtId="0" fontId="10" fillId="2" borderId="14" xfId="1" applyFont="1" applyFill="1" applyBorder="1" applyAlignment="1">
      <alignment horizontal="center" vertical="center"/>
    </xf>
    <xf numFmtId="0" fontId="10" fillId="2" borderId="7" xfId="1" applyFont="1" applyFill="1" applyBorder="1" applyAlignment="1">
      <alignment horizontal="center" vertical="center"/>
    </xf>
    <xf numFmtId="0" fontId="10" fillId="2" borderId="7" xfId="1" applyFont="1" applyFill="1" applyBorder="1" applyAlignment="1">
      <alignment horizontal="center"/>
    </xf>
    <xf numFmtId="0" fontId="10" fillId="2" borderId="28" xfId="1" applyFont="1" applyFill="1" applyBorder="1" applyAlignment="1">
      <alignment horizontal="center" vertical="center"/>
    </xf>
    <xf numFmtId="0" fontId="10" fillId="2" borderId="11" xfId="1" applyFont="1" applyFill="1" applyBorder="1" applyAlignment="1">
      <alignment horizontal="center"/>
    </xf>
    <xf numFmtId="0" fontId="10" fillId="2" borderId="12" xfId="1" applyFont="1" applyFill="1" applyBorder="1" applyAlignment="1">
      <alignment horizontal="center"/>
    </xf>
    <xf numFmtId="0" fontId="6" fillId="0" borderId="8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8" xfId="1" applyNumberFormat="1" applyFont="1" applyBorder="1" applyAlignment="1">
      <alignment horizontal="right" vertical="center"/>
    </xf>
    <xf numFmtId="164" fontId="6" fillId="0" borderId="29" xfId="1" applyNumberFormat="1" applyFont="1" applyFill="1" applyBorder="1" applyAlignment="1">
      <alignment horizontal="right" vertical="center"/>
    </xf>
    <xf numFmtId="0" fontId="6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164" fontId="6" fillId="0" borderId="19" xfId="1" applyNumberFormat="1" applyFont="1" applyFill="1" applyBorder="1" applyAlignment="1">
      <alignment horizontal="right" vertical="center"/>
    </xf>
    <xf numFmtId="164" fontId="5" fillId="0" borderId="18" xfId="1" applyNumberFormat="1" applyFont="1" applyBorder="1" applyAlignment="1">
      <alignment horizontal="right" vertical="center"/>
    </xf>
    <xf numFmtId="164" fontId="6" fillId="0" borderId="19" xfId="1" applyNumberFormat="1" applyFont="1" applyBorder="1" applyAlignment="1">
      <alignment horizontal="right" vertical="center"/>
    </xf>
    <xf numFmtId="164" fontId="9" fillId="0" borderId="12" xfId="1" applyNumberFormat="1" applyFont="1" applyBorder="1" applyAlignment="1">
      <alignment horizontal="right" vertical="center"/>
    </xf>
    <xf numFmtId="0" fontId="1" fillId="0" borderId="0" xfId="1" applyFont="1"/>
    <xf numFmtId="0" fontId="16" fillId="3" borderId="0" xfId="1" applyFont="1" applyFill="1"/>
    <xf numFmtId="0" fontId="17" fillId="3" borderId="0" xfId="1" applyFont="1" applyFill="1"/>
    <xf numFmtId="0" fontId="11" fillId="0" borderId="3" xfId="1" applyFont="1" applyBorder="1" applyAlignment="1">
      <alignment horizontal="center"/>
    </xf>
    <xf numFmtId="0" fontId="3" fillId="0" borderId="1" xfId="1" applyFont="1" applyBorder="1" applyAlignment="1">
      <alignment horizontal="justify"/>
    </xf>
    <xf numFmtId="0" fontId="20" fillId="0" borderId="37" xfId="1" applyFont="1" applyBorder="1" applyAlignment="1">
      <alignment horizontal="justify" vertical="center"/>
    </xf>
    <xf numFmtId="0" fontId="19" fillId="0" borderId="38" xfId="1" applyFont="1" applyBorder="1" applyAlignment="1">
      <alignment horizontal="justify" vertical="center"/>
    </xf>
    <xf numFmtId="0" fontId="19" fillId="0" borderId="18" xfId="1" applyFont="1" applyBorder="1" applyAlignment="1">
      <alignment horizontal="justify" vertical="center"/>
    </xf>
    <xf numFmtId="0" fontId="10" fillId="2" borderId="20" xfId="1" applyFont="1" applyFill="1" applyBorder="1" applyAlignment="1">
      <alignment horizontal="center" vertical="center"/>
    </xf>
    <xf numFmtId="0" fontId="10" fillId="2" borderId="21" xfId="1" applyFont="1" applyFill="1" applyBorder="1" applyAlignment="1">
      <alignment horizontal="center" vertical="center"/>
    </xf>
    <xf numFmtId="0" fontId="10" fillId="2" borderId="22" xfId="1" applyFont="1" applyFill="1" applyBorder="1" applyAlignment="1">
      <alignment horizontal="center" vertical="center"/>
    </xf>
    <xf numFmtId="0" fontId="10" fillId="2" borderId="4" xfId="1" applyFont="1" applyFill="1" applyBorder="1" applyAlignment="1">
      <alignment horizontal="center" vertical="center"/>
    </xf>
    <xf numFmtId="0" fontId="6" fillId="0" borderId="32" xfId="1" applyFont="1" applyFill="1" applyBorder="1" applyAlignment="1">
      <alignment horizontal="justify" vertical="center" wrapText="1"/>
    </xf>
    <xf numFmtId="0" fontId="6" fillId="0" borderId="33" xfId="1" applyFont="1" applyFill="1" applyBorder="1" applyAlignment="1">
      <alignment horizontal="justify" vertical="center" wrapText="1"/>
    </xf>
    <xf numFmtId="0" fontId="10" fillId="2" borderId="26" xfId="1" applyFont="1" applyFill="1" applyBorder="1" applyAlignment="1">
      <alignment horizontal="center" vertical="center"/>
    </xf>
    <xf numFmtId="0" fontId="10" fillId="2" borderId="27" xfId="1" applyFont="1" applyFill="1" applyBorder="1" applyAlignment="1">
      <alignment horizontal="center" vertical="center"/>
    </xf>
    <xf numFmtId="0" fontId="6" fillId="0" borderId="0" xfId="1" applyFont="1" applyAlignment="1">
      <alignment horizontal="center"/>
    </xf>
    <xf numFmtId="0" fontId="5" fillId="0" borderId="23" xfId="1" applyFont="1" applyBorder="1" applyAlignment="1">
      <alignment vertical="center"/>
    </xf>
    <xf numFmtId="0" fontId="5" fillId="0" borderId="24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5" xfId="1" applyFont="1" applyBorder="1" applyAlignment="1">
      <alignment vertical="center"/>
    </xf>
    <xf numFmtId="0" fontId="1" fillId="0" borderId="1" xfId="1" applyBorder="1" applyAlignment="1">
      <alignment horizontal="center"/>
    </xf>
    <xf numFmtId="0" fontId="1" fillId="0" borderId="0" xfId="1" applyAlignment="1">
      <alignment horizontal="center"/>
    </xf>
    <xf numFmtId="0" fontId="9" fillId="0" borderId="26" xfId="1" applyFont="1" applyBorder="1" applyAlignment="1">
      <alignment vertical="center"/>
    </xf>
    <xf numFmtId="0" fontId="9" fillId="0" borderId="27" xfId="1" applyFont="1" applyBorder="1" applyAlignment="1">
      <alignment vertical="center"/>
    </xf>
    <xf numFmtId="0" fontId="1" fillId="0" borderId="0" xfId="1"/>
    <xf numFmtId="0" fontId="15" fillId="0" borderId="15" xfId="1" applyFont="1" applyBorder="1" applyAlignment="1">
      <alignment horizontal="center" vertical="center"/>
    </xf>
    <xf numFmtId="0" fontId="4" fillId="3" borderId="6" xfId="1" applyFont="1" applyFill="1" applyBorder="1" applyAlignment="1">
      <alignment vertical="center"/>
    </xf>
    <xf numFmtId="0" fontId="11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6" fillId="0" borderId="25" xfId="1" applyFont="1" applyFill="1" applyBorder="1" applyAlignment="1">
      <alignment horizontal="justify" vertical="center" wrapText="1"/>
    </xf>
    <xf numFmtId="0" fontId="6" fillId="0" borderId="5" xfId="1" applyFont="1" applyFill="1" applyBorder="1" applyAlignment="1">
      <alignment horizontal="justify" vertical="center" wrapText="1"/>
    </xf>
    <xf numFmtId="0" fontId="6" fillId="0" borderId="30" xfId="1" applyFont="1" applyFill="1" applyBorder="1" applyAlignment="1">
      <alignment horizontal="justify" vertical="center" wrapText="1"/>
    </xf>
    <xf numFmtId="0" fontId="6" fillId="0" borderId="31" xfId="1" applyFont="1" applyFill="1" applyBorder="1" applyAlignment="1">
      <alignment horizontal="justify" vertical="center" wrapText="1"/>
    </xf>
    <xf numFmtId="0" fontId="17" fillId="3" borderId="0" xfId="1" applyFont="1" applyFill="1" applyAlignment="1">
      <alignment horizontal="justify" vertical="center"/>
    </xf>
    <xf numFmtId="0" fontId="18" fillId="0" borderId="0" xfId="1" applyFont="1" applyAlignment="1">
      <alignment horizontal="justify" vertical="center"/>
    </xf>
    <xf numFmtId="0" fontId="20" fillId="0" borderId="35" xfId="1" applyFont="1" applyBorder="1" applyAlignment="1">
      <alignment horizontal="justify" vertical="center"/>
    </xf>
    <xf numFmtId="0" fontId="19" fillId="0" borderId="36" xfId="1" applyFont="1" applyBorder="1" applyAlignment="1">
      <alignment horizontal="justify" vertical="center"/>
    </xf>
    <xf numFmtId="0" fontId="19" fillId="0" borderId="12" xfId="1" applyFont="1" applyBorder="1" applyAlignment="1">
      <alignment horizontal="justify" vertical="center"/>
    </xf>
    <xf numFmtId="0" fontId="6" fillId="0" borderId="23" xfId="1" applyFont="1" applyFill="1" applyBorder="1" applyAlignment="1">
      <alignment horizontal="justify" vertical="center" wrapText="1"/>
    </xf>
    <xf numFmtId="0" fontId="6" fillId="0" borderId="24" xfId="1" applyFont="1" applyFill="1" applyBorder="1" applyAlignment="1">
      <alignment horizontal="justify" vertical="center" wrapText="1"/>
    </xf>
  </cellXfs>
  <cellStyles count="14">
    <cellStyle name="Comma [0]_21 - Analiza 1.-16. - vodovod naselja Viletinec" xfId="3"/>
    <cellStyle name="Comma 2" xfId="4"/>
    <cellStyle name="Comma 2 3" xfId="5"/>
    <cellStyle name="Comma 3" xfId="6"/>
    <cellStyle name="Comma_21 - Analiza 1.-16. - vodovod naselja Viletinec" xfId="7"/>
    <cellStyle name="Currency [0]_21 - Analiza 1.-16. - vodovod naselja Viletinec" xfId="8"/>
    <cellStyle name="Currency_21 - Analiza 1.-16. - vodovod naselja Viletinec" xfId="9"/>
    <cellStyle name="Normal 11" xfId="10"/>
    <cellStyle name="Normal_21 - Analiza 1.-16. - vodovod naselja Viletinec" xfId="11"/>
    <cellStyle name="Normalno" xfId="0" builtinId="0"/>
    <cellStyle name="Normalno 2" xfId="1"/>
    <cellStyle name="Normalno 3" xfId="12"/>
    <cellStyle name="Normalno 3 2" xfId="2"/>
    <cellStyle name="Zarez 2" xfId="13"/>
  </cellStyles>
  <dxfs count="0"/>
  <tableStyles count="0" defaultTableStyle="TableStyleMedium2" defaultPivotStyle="PivotStyleLight16"/>
  <colors>
    <mruColors>
      <color rgb="FF0000FF"/>
      <color rgb="FFFFFFCC"/>
      <color rgb="FF339933"/>
      <color rgb="FF008080"/>
      <color rgb="FF99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zoomScale="110" zoomScaleNormal="110" workbookViewId="0">
      <selection activeCell="H8" sqref="H8"/>
    </sheetView>
  </sheetViews>
  <sheetFormatPr defaultRowHeight="12.75"/>
  <cols>
    <col min="1" max="1" width="19.7109375" style="10" customWidth="1"/>
    <col min="2" max="2" width="25.140625" style="10" customWidth="1"/>
    <col min="3" max="3" width="8.42578125" style="10" customWidth="1"/>
    <col min="4" max="4" width="8.28515625" style="10" customWidth="1"/>
    <col min="5" max="5" width="14.85546875" style="10" customWidth="1"/>
    <col min="6" max="6" width="20.85546875" style="10" customWidth="1"/>
    <col min="7" max="7" width="9.140625" style="10"/>
    <col min="8" max="8" width="12.42578125" style="10" customWidth="1"/>
    <col min="9" max="256" width="9.140625" style="10"/>
    <col min="257" max="257" width="51.5703125" style="10" customWidth="1"/>
    <col min="258" max="258" width="6.85546875" style="10" customWidth="1"/>
    <col min="259" max="259" width="9.28515625" style="10" customWidth="1"/>
    <col min="260" max="260" width="14.28515625" style="10" customWidth="1"/>
    <col min="261" max="261" width="12.5703125" style="10" customWidth="1"/>
    <col min="262" max="262" width="39.42578125" style="10" customWidth="1"/>
    <col min="263" max="512" width="9.140625" style="10"/>
    <col min="513" max="513" width="51.5703125" style="10" customWidth="1"/>
    <col min="514" max="514" width="6.85546875" style="10" customWidth="1"/>
    <col min="515" max="515" width="9.28515625" style="10" customWidth="1"/>
    <col min="516" max="516" width="14.28515625" style="10" customWidth="1"/>
    <col min="517" max="517" width="12.5703125" style="10" customWidth="1"/>
    <col min="518" max="518" width="39.42578125" style="10" customWidth="1"/>
    <col min="519" max="768" width="9.140625" style="10"/>
    <col min="769" max="769" width="51.5703125" style="10" customWidth="1"/>
    <col min="770" max="770" width="6.85546875" style="10" customWidth="1"/>
    <col min="771" max="771" width="9.28515625" style="10" customWidth="1"/>
    <col min="772" max="772" width="14.28515625" style="10" customWidth="1"/>
    <col min="773" max="773" width="12.5703125" style="10" customWidth="1"/>
    <col min="774" max="774" width="39.42578125" style="10" customWidth="1"/>
    <col min="775" max="1024" width="9.140625" style="10"/>
    <col min="1025" max="1025" width="51.5703125" style="10" customWidth="1"/>
    <col min="1026" max="1026" width="6.85546875" style="10" customWidth="1"/>
    <col min="1027" max="1027" width="9.28515625" style="10" customWidth="1"/>
    <col min="1028" max="1028" width="14.28515625" style="10" customWidth="1"/>
    <col min="1029" max="1029" width="12.5703125" style="10" customWidth="1"/>
    <col min="1030" max="1030" width="39.42578125" style="10" customWidth="1"/>
    <col min="1031" max="1280" width="9.140625" style="10"/>
    <col min="1281" max="1281" width="51.5703125" style="10" customWidth="1"/>
    <col min="1282" max="1282" width="6.85546875" style="10" customWidth="1"/>
    <col min="1283" max="1283" width="9.28515625" style="10" customWidth="1"/>
    <col min="1284" max="1284" width="14.28515625" style="10" customWidth="1"/>
    <col min="1285" max="1285" width="12.5703125" style="10" customWidth="1"/>
    <col min="1286" max="1286" width="39.42578125" style="10" customWidth="1"/>
    <col min="1287" max="1536" width="9.140625" style="10"/>
    <col min="1537" max="1537" width="51.5703125" style="10" customWidth="1"/>
    <col min="1538" max="1538" width="6.85546875" style="10" customWidth="1"/>
    <col min="1539" max="1539" width="9.28515625" style="10" customWidth="1"/>
    <col min="1540" max="1540" width="14.28515625" style="10" customWidth="1"/>
    <col min="1541" max="1541" width="12.5703125" style="10" customWidth="1"/>
    <col min="1542" max="1542" width="39.42578125" style="10" customWidth="1"/>
    <col min="1543" max="1792" width="9.140625" style="10"/>
    <col min="1793" max="1793" width="51.5703125" style="10" customWidth="1"/>
    <col min="1794" max="1794" width="6.85546875" style="10" customWidth="1"/>
    <col min="1795" max="1795" width="9.28515625" style="10" customWidth="1"/>
    <col min="1796" max="1796" width="14.28515625" style="10" customWidth="1"/>
    <col min="1797" max="1797" width="12.5703125" style="10" customWidth="1"/>
    <col min="1798" max="1798" width="39.42578125" style="10" customWidth="1"/>
    <col min="1799" max="2048" width="9.140625" style="10"/>
    <col min="2049" max="2049" width="51.5703125" style="10" customWidth="1"/>
    <col min="2050" max="2050" width="6.85546875" style="10" customWidth="1"/>
    <col min="2051" max="2051" width="9.28515625" style="10" customWidth="1"/>
    <col min="2052" max="2052" width="14.28515625" style="10" customWidth="1"/>
    <col min="2053" max="2053" width="12.5703125" style="10" customWidth="1"/>
    <col min="2054" max="2054" width="39.42578125" style="10" customWidth="1"/>
    <col min="2055" max="2304" width="9.140625" style="10"/>
    <col min="2305" max="2305" width="51.5703125" style="10" customWidth="1"/>
    <col min="2306" max="2306" width="6.85546875" style="10" customWidth="1"/>
    <col min="2307" max="2307" width="9.28515625" style="10" customWidth="1"/>
    <col min="2308" max="2308" width="14.28515625" style="10" customWidth="1"/>
    <col min="2309" max="2309" width="12.5703125" style="10" customWidth="1"/>
    <col min="2310" max="2310" width="39.42578125" style="10" customWidth="1"/>
    <col min="2311" max="2560" width="9.140625" style="10"/>
    <col min="2561" max="2561" width="51.5703125" style="10" customWidth="1"/>
    <col min="2562" max="2562" width="6.85546875" style="10" customWidth="1"/>
    <col min="2563" max="2563" width="9.28515625" style="10" customWidth="1"/>
    <col min="2564" max="2564" width="14.28515625" style="10" customWidth="1"/>
    <col min="2565" max="2565" width="12.5703125" style="10" customWidth="1"/>
    <col min="2566" max="2566" width="39.42578125" style="10" customWidth="1"/>
    <col min="2567" max="2816" width="9.140625" style="10"/>
    <col min="2817" max="2817" width="51.5703125" style="10" customWidth="1"/>
    <col min="2818" max="2818" width="6.85546875" style="10" customWidth="1"/>
    <col min="2819" max="2819" width="9.28515625" style="10" customWidth="1"/>
    <col min="2820" max="2820" width="14.28515625" style="10" customWidth="1"/>
    <col min="2821" max="2821" width="12.5703125" style="10" customWidth="1"/>
    <col min="2822" max="2822" width="39.42578125" style="10" customWidth="1"/>
    <col min="2823" max="3072" width="9.140625" style="10"/>
    <col min="3073" max="3073" width="51.5703125" style="10" customWidth="1"/>
    <col min="3074" max="3074" width="6.85546875" style="10" customWidth="1"/>
    <col min="3075" max="3075" width="9.28515625" style="10" customWidth="1"/>
    <col min="3076" max="3076" width="14.28515625" style="10" customWidth="1"/>
    <col min="3077" max="3077" width="12.5703125" style="10" customWidth="1"/>
    <col min="3078" max="3078" width="39.42578125" style="10" customWidth="1"/>
    <col min="3079" max="3328" width="9.140625" style="10"/>
    <col min="3329" max="3329" width="51.5703125" style="10" customWidth="1"/>
    <col min="3330" max="3330" width="6.85546875" style="10" customWidth="1"/>
    <col min="3331" max="3331" width="9.28515625" style="10" customWidth="1"/>
    <col min="3332" max="3332" width="14.28515625" style="10" customWidth="1"/>
    <col min="3333" max="3333" width="12.5703125" style="10" customWidth="1"/>
    <col min="3334" max="3334" width="39.42578125" style="10" customWidth="1"/>
    <col min="3335" max="3584" width="9.140625" style="10"/>
    <col min="3585" max="3585" width="51.5703125" style="10" customWidth="1"/>
    <col min="3586" max="3586" width="6.85546875" style="10" customWidth="1"/>
    <col min="3587" max="3587" width="9.28515625" style="10" customWidth="1"/>
    <col min="3588" max="3588" width="14.28515625" style="10" customWidth="1"/>
    <col min="3589" max="3589" width="12.5703125" style="10" customWidth="1"/>
    <col min="3590" max="3590" width="39.42578125" style="10" customWidth="1"/>
    <col min="3591" max="3840" width="9.140625" style="10"/>
    <col min="3841" max="3841" width="51.5703125" style="10" customWidth="1"/>
    <col min="3842" max="3842" width="6.85546875" style="10" customWidth="1"/>
    <col min="3843" max="3843" width="9.28515625" style="10" customWidth="1"/>
    <col min="3844" max="3844" width="14.28515625" style="10" customWidth="1"/>
    <col min="3845" max="3845" width="12.5703125" style="10" customWidth="1"/>
    <col min="3846" max="3846" width="39.42578125" style="10" customWidth="1"/>
    <col min="3847" max="4096" width="9.140625" style="10"/>
    <col min="4097" max="4097" width="51.5703125" style="10" customWidth="1"/>
    <col min="4098" max="4098" width="6.85546875" style="10" customWidth="1"/>
    <col min="4099" max="4099" width="9.28515625" style="10" customWidth="1"/>
    <col min="4100" max="4100" width="14.28515625" style="10" customWidth="1"/>
    <col min="4101" max="4101" width="12.5703125" style="10" customWidth="1"/>
    <col min="4102" max="4102" width="39.42578125" style="10" customWidth="1"/>
    <col min="4103" max="4352" width="9.140625" style="10"/>
    <col min="4353" max="4353" width="51.5703125" style="10" customWidth="1"/>
    <col min="4354" max="4354" width="6.85546875" style="10" customWidth="1"/>
    <col min="4355" max="4355" width="9.28515625" style="10" customWidth="1"/>
    <col min="4356" max="4356" width="14.28515625" style="10" customWidth="1"/>
    <col min="4357" max="4357" width="12.5703125" style="10" customWidth="1"/>
    <col min="4358" max="4358" width="39.42578125" style="10" customWidth="1"/>
    <col min="4359" max="4608" width="9.140625" style="10"/>
    <col min="4609" max="4609" width="51.5703125" style="10" customWidth="1"/>
    <col min="4610" max="4610" width="6.85546875" style="10" customWidth="1"/>
    <col min="4611" max="4611" width="9.28515625" style="10" customWidth="1"/>
    <col min="4612" max="4612" width="14.28515625" style="10" customWidth="1"/>
    <col min="4613" max="4613" width="12.5703125" style="10" customWidth="1"/>
    <col min="4614" max="4614" width="39.42578125" style="10" customWidth="1"/>
    <col min="4615" max="4864" width="9.140625" style="10"/>
    <col min="4865" max="4865" width="51.5703125" style="10" customWidth="1"/>
    <col min="4866" max="4866" width="6.85546875" style="10" customWidth="1"/>
    <col min="4867" max="4867" width="9.28515625" style="10" customWidth="1"/>
    <col min="4868" max="4868" width="14.28515625" style="10" customWidth="1"/>
    <col min="4869" max="4869" width="12.5703125" style="10" customWidth="1"/>
    <col min="4870" max="4870" width="39.42578125" style="10" customWidth="1"/>
    <col min="4871" max="5120" width="9.140625" style="10"/>
    <col min="5121" max="5121" width="51.5703125" style="10" customWidth="1"/>
    <col min="5122" max="5122" width="6.85546875" style="10" customWidth="1"/>
    <col min="5123" max="5123" width="9.28515625" style="10" customWidth="1"/>
    <col min="5124" max="5124" width="14.28515625" style="10" customWidth="1"/>
    <col min="5125" max="5125" width="12.5703125" style="10" customWidth="1"/>
    <col min="5126" max="5126" width="39.42578125" style="10" customWidth="1"/>
    <col min="5127" max="5376" width="9.140625" style="10"/>
    <col min="5377" max="5377" width="51.5703125" style="10" customWidth="1"/>
    <col min="5378" max="5378" width="6.85546875" style="10" customWidth="1"/>
    <col min="5379" max="5379" width="9.28515625" style="10" customWidth="1"/>
    <col min="5380" max="5380" width="14.28515625" style="10" customWidth="1"/>
    <col min="5381" max="5381" width="12.5703125" style="10" customWidth="1"/>
    <col min="5382" max="5382" width="39.42578125" style="10" customWidth="1"/>
    <col min="5383" max="5632" width="9.140625" style="10"/>
    <col min="5633" max="5633" width="51.5703125" style="10" customWidth="1"/>
    <col min="5634" max="5634" width="6.85546875" style="10" customWidth="1"/>
    <col min="5635" max="5635" width="9.28515625" style="10" customWidth="1"/>
    <col min="5636" max="5636" width="14.28515625" style="10" customWidth="1"/>
    <col min="5637" max="5637" width="12.5703125" style="10" customWidth="1"/>
    <col min="5638" max="5638" width="39.42578125" style="10" customWidth="1"/>
    <col min="5639" max="5888" width="9.140625" style="10"/>
    <col min="5889" max="5889" width="51.5703125" style="10" customWidth="1"/>
    <col min="5890" max="5890" width="6.85546875" style="10" customWidth="1"/>
    <col min="5891" max="5891" width="9.28515625" style="10" customWidth="1"/>
    <col min="5892" max="5892" width="14.28515625" style="10" customWidth="1"/>
    <col min="5893" max="5893" width="12.5703125" style="10" customWidth="1"/>
    <col min="5894" max="5894" width="39.42578125" style="10" customWidth="1"/>
    <col min="5895" max="6144" width="9.140625" style="10"/>
    <col min="6145" max="6145" width="51.5703125" style="10" customWidth="1"/>
    <col min="6146" max="6146" width="6.85546875" style="10" customWidth="1"/>
    <col min="6147" max="6147" width="9.28515625" style="10" customWidth="1"/>
    <col min="6148" max="6148" width="14.28515625" style="10" customWidth="1"/>
    <col min="6149" max="6149" width="12.5703125" style="10" customWidth="1"/>
    <col min="6150" max="6150" width="39.42578125" style="10" customWidth="1"/>
    <col min="6151" max="6400" width="9.140625" style="10"/>
    <col min="6401" max="6401" width="51.5703125" style="10" customWidth="1"/>
    <col min="6402" max="6402" width="6.85546875" style="10" customWidth="1"/>
    <col min="6403" max="6403" width="9.28515625" style="10" customWidth="1"/>
    <col min="6404" max="6404" width="14.28515625" style="10" customWidth="1"/>
    <col min="6405" max="6405" width="12.5703125" style="10" customWidth="1"/>
    <col min="6406" max="6406" width="39.42578125" style="10" customWidth="1"/>
    <col min="6407" max="6656" width="9.140625" style="10"/>
    <col min="6657" max="6657" width="51.5703125" style="10" customWidth="1"/>
    <col min="6658" max="6658" width="6.85546875" style="10" customWidth="1"/>
    <col min="6659" max="6659" width="9.28515625" style="10" customWidth="1"/>
    <col min="6660" max="6660" width="14.28515625" style="10" customWidth="1"/>
    <col min="6661" max="6661" width="12.5703125" style="10" customWidth="1"/>
    <col min="6662" max="6662" width="39.42578125" style="10" customWidth="1"/>
    <col min="6663" max="6912" width="9.140625" style="10"/>
    <col min="6913" max="6913" width="51.5703125" style="10" customWidth="1"/>
    <col min="6914" max="6914" width="6.85546875" style="10" customWidth="1"/>
    <col min="6915" max="6915" width="9.28515625" style="10" customWidth="1"/>
    <col min="6916" max="6916" width="14.28515625" style="10" customWidth="1"/>
    <col min="6917" max="6917" width="12.5703125" style="10" customWidth="1"/>
    <col min="6918" max="6918" width="39.42578125" style="10" customWidth="1"/>
    <col min="6919" max="7168" width="9.140625" style="10"/>
    <col min="7169" max="7169" width="51.5703125" style="10" customWidth="1"/>
    <col min="7170" max="7170" width="6.85546875" style="10" customWidth="1"/>
    <col min="7171" max="7171" width="9.28515625" style="10" customWidth="1"/>
    <col min="7172" max="7172" width="14.28515625" style="10" customWidth="1"/>
    <col min="7173" max="7173" width="12.5703125" style="10" customWidth="1"/>
    <col min="7174" max="7174" width="39.42578125" style="10" customWidth="1"/>
    <col min="7175" max="7424" width="9.140625" style="10"/>
    <col min="7425" max="7425" width="51.5703125" style="10" customWidth="1"/>
    <col min="7426" max="7426" width="6.85546875" style="10" customWidth="1"/>
    <col min="7427" max="7427" width="9.28515625" style="10" customWidth="1"/>
    <col min="7428" max="7428" width="14.28515625" style="10" customWidth="1"/>
    <col min="7429" max="7429" width="12.5703125" style="10" customWidth="1"/>
    <col min="7430" max="7430" width="39.42578125" style="10" customWidth="1"/>
    <col min="7431" max="7680" width="9.140625" style="10"/>
    <col min="7681" max="7681" width="51.5703125" style="10" customWidth="1"/>
    <col min="7682" max="7682" width="6.85546875" style="10" customWidth="1"/>
    <col min="7683" max="7683" width="9.28515625" style="10" customWidth="1"/>
    <col min="7684" max="7684" width="14.28515625" style="10" customWidth="1"/>
    <col min="7685" max="7685" width="12.5703125" style="10" customWidth="1"/>
    <col min="7686" max="7686" width="39.42578125" style="10" customWidth="1"/>
    <col min="7687" max="7936" width="9.140625" style="10"/>
    <col min="7937" max="7937" width="51.5703125" style="10" customWidth="1"/>
    <col min="7938" max="7938" width="6.85546875" style="10" customWidth="1"/>
    <col min="7939" max="7939" width="9.28515625" style="10" customWidth="1"/>
    <col min="7940" max="7940" width="14.28515625" style="10" customWidth="1"/>
    <col min="7941" max="7941" width="12.5703125" style="10" customWidth="1"/>
    <col min="7942" max="7942" width="39.42578125" style="10" customWidth="1"/>
    <col min="7943" max="8192" width="9.140625" style="10"/>
    <col min="8193" max="8193" width="51.5703125" style="10" customWidth="1"/>
    <col min="8194" max="8194" width="6.85546875" style="10" customWidth="1"/>
    <col min="8195" max="8195" width="9.28515625" style="10" customWidth="1"/>
    <col min="8196" max="8196" width="14.28515625" style="10" customWidth="1"/>
    <col min="8197" max="8197" width="12.5703125" style="10" customWidth="1"/>
    <col min="8198" max="8198" width="39.42578125" style="10" customWidth="1"/>
    <col min="8199" max="8448" width="9.140625" style="10"/>
    <col min="8449" max="8449" width="51.5703125" style="10" customWidth="1"/>
    <col min="8450" max="8450" width="6.85546875" style="10" customWidth="1"/>
    <col min="8451" max="8451" width="9.28515625" style="10" customWidth="1"/>
    <col min="8452" max="8452" width="14.28515625" style="10" customWidth="1"/>
    <col min="8453" max="8453" width="12.5703125" style="10" customWidth="1"/>
    <col min="8454" max="8454" width="39.42578125" style="10" customWidth="1"/>
    <col min="8455" max="8704" width="9.140625" style="10"/>
    <col min="8705" max="8705" width="51.5703125" style="10" customWidth="1"/>
    <col min="8706" max="8706" width="6.85546875" style="10" customWidth="1"/>
    <col min="8707" max="8707" width="9.28515625" style="10" customWidth="1"/>
    <col min="8708" max="8708" width="14.28515625" style="10" customWidth="1"/>
    <col min="8709" max="8709" width="12.5703125" style="10" customWidth="1"/>
    <col min="8710" max="8710" width="39.42578125" style="10" customWidth="1"/>
    <col min="8711" max="8960" width="9.140625" style="10"/>
    <col min="8961" max="8961" width="51.5703125" style="10" customWidth="1"/>
    <col min="8962" max="8962" width="6.85546875" style="10" customWidth="1"/>
    <col min="8963" max="8963" width="9.28515625" style="10" customWidth="1"/>
    <col min="8964" max="8964" width="14.28515625" style="10" customWidth="1"/>
    <col min="8965" max="8965" width="12.5703125" style="10" customWidth="1"/>
    <col min="8966" max="8966" width="39.42578125" style="10" customWidth="1"/>
    <col min="8967" max="9216" width="9.140625" style="10"/>
    <col min="9217" max="9217" width="51.5703125" style="10" customWidth="1"/>
    <col min="9218" max="9218" width="6.85546875" style="10" customWidth="1"/>
    <col min="9219" max="9219" width="9.28515625" style="10" customWidth="1"/>
    <col min="9220" max="9220" width="14.28515625" style="10" customWidth="1"/>
    <col min="9221" max="9221" width="12.5703125" style="10" customWidth="1"/>
    <col min="9222" max="9222" width="39.42578125" style="10" customWidth="1"/>
    <col min="9223" max="9472" width="9.140625" style="10"/>
    <col min="9473" max="9473" width="51.5703125" style="10" customWidth="1"/>
    <col min="9474" max="9474" width="6.85546875" style="10" customWidth="1"/>
    <col min="9475" max="9475" width="9.28515625" style="10" customWidth="1"/>
    <col min="9476" max="9476" width="14.28515625" style="10" customWidth="1"/>
    <col min="9477" max="9477" width="12.5703125" style="10" customWidth="1"/>
    <col min="9478" max="9478" width="39.42578125" style="10" customWidth="1"/>
    <col min="9479" max="9728" width="9.140625" style="10"/>
    <col min="9729" max="9729" width="51.5703125" style="10" customWidth="1"/>
    <col min="9730" max="9730" width="6.85546875" style="10" customWidth="1"/>
    <col min="9731" max="9731" width="9.28515625" style="10" customWidth="1"/>
    <col min="9732" max="9732" width="14.28515625" style="10" customWidth="1"/>
    <col min="9733" max="9733" width="12.5703125" style="10" customWidth="1"/>
    <col min="9734" max="9734" width="39.42578125" style="10" customWidth="1"/>
    <col min="9735" max="9984" width="9.140625" style="10"/>
    <col min="9985" max="9985" width="51.5703125" style="10" customWidth="1"/>
    <col min="9986" max="9986" width="6.85546875" style="10" customWidth="1"/>
    <col min="9987" max="9987" width="9.28515625" style="10" customWidth="1"/>
    <col min="9988" max="9988" width="14.28515625" style="10" customWidth="1"/>
    <col min="9989" max="9989" width="12.5703125" style="10" customWidth="1"/>
    <col min="9990" max="9990" width="39.42578125" style="10" customWidth="1"/>
    <col min="9991" max="10240" width="9.140625" style="10"/>
    <col min="10241" max="10241" width="51.5703125" style="10" customWidth="1"/>
    <col min="10242" max="10242" width="6.85546875" style="10" customWidth="1"/>
    <col min="10243" max="10243" width="9.28515625" style="10" customWidth="1"/>
    <col min="10244" max="10244" width="14.28515625" style="10" customWidth="1"/>
    <col min="10245" max="10245" width="12.5703125" style="10" customWidth="1"/>
    <col min="10246" max="10246" width="39.42578125" style="10" customWidth="1"/>
    <col min="10247" max="10496" width="9.140625" style="10"/>
    <col min="10497" max="10497" width="51.5703125" style="10" customWidth="1"/>
    <col min="10498" max="10498" width="6.85546875" style="10" customWidth="1"/>
    <col min="10499" max="10499" width="9.28515625" style="10" customWidth="1"/>
    <col min="10500" max="10500" width="14.28515625" style="10" customWidth="1"/>
    <col min="10501" max="10501" width="12.5703125" style="10" customWidth="1"/>
    <col min="10502" max="10502" width="39.42578125" style="10" customWidth="1"/>
    <col min="10503" max="10752" width="9.140625" style="10"/>
    <col min="10753" max="10753" width="51.5703125" style="10" customWidth="1"/>
    <col min="10754" max="10754" width="6.85546875" style="10" customWidth="1"/>
    <col min="10755" max="10755" width="9.28515625" style="10" customWidth="1"/>
    <col min="10756" max="10756" width="14.28515625" style="10" customWidth="1"/>
    <col min="10757" max="10757" width="12.5703125" style="10" customWidth="1"/>
    <col min="10758" max="10758" width="39.42578125" style="10" customWidth="1"/>
    <col min="10759" max="11008" width="9.140625" style="10"/>
    <col min="11009" max="11009" width="51.5703125" style="10" customWidth="1"/>
    <col min="11010" max="11010" width="6.85546875" style="10" customWidth="1"/>
    <col min="11011" max="11011" width="9.28515625" style="10" customWidth="1"/>
    <col min="11012" max="11012" width="14.28515625" style="10" customWidth="1"/>
    <col min="11013" max="11013" width="12.5703125" style="10" customWidth="1"/>
    <col min="11014" max="11014" width="39.42578125" style="10" customWidth="1"/>
    <col min="11015" max="11264" width="9.140625" style="10"/>
    <col min="11265" max="11265" width="51.5703125" style="10" customWidth="1"/>
    <col min="11266" max="11266" width="6.85546875" style="10" customWidth="1"/>
    <col min="11267" max="11267" width="9.28515625" style="10" customWidth="1"/>
    <col min="11268" max="11268" width="14.28515625" style="10" customWidth="1"/>
    <col min="11269" max="11269" width="12.5703125" style="10" customWidth="1"/>
    <col min="11270" max="11270" width="39.42578125" style="10" customWidth="1"/>
    <col min="11271" max="11520" width="9.140625" style="10"/>
    <col min="11521" max="11521" width="51.5703125" style="10" customWidth="1"/>
    <col min="11522" max="11522" width="6.85546875" style="10" customWidth="1"/>
    <col min="11523" max="11523" width="9.28515625" style="10" customWidth="1"/>
    <col min="11524" max="11524" width="14.28515625" style="10" customWidth="1"/>
    <col min="11525" max="11525" width="12.5703125" style="10" customWidth="1"/>
    <col min="11526" max="11526" width="39.42578125" style="10" customWidth="1"/>
    <col min="11527" max="11776" width="9.140625" style="10"/>
    <col min="11777" max="11777" width="51.5703125" style="10" customWidth="1"/>
    <col min="11778" max="11778" width="6.85546875" style="10" customWidth="1"/>
    <col min="11779" max="11779" width="9.28515625" style="10" customWidth="1"/>
    <col min="11780" max="11780" width="14.28515625" style="10" customWidth="1"/>
    <col min="11781" max="11781" width="12.5703125" style="10" customWidth="1"/>
    <col min="11782" max="11782" width="39.42578125" style="10" customWidth="1"/>
    <col min="11783" max="12032" width="9.140625" style="10"/>
    <col min="12033" max="12033" width="51.5703125" style="10" customWidth="1"/>
    <col min="12034" max="12034" width="6.85546875" style="10" customWidth="1"/>
    <col min="12035" max="12035" width="9.28515625" style="10" customWidth="1"/>
    <col min="12036" max="12036" width="14.28515625" style="10" customWidth="1"/>
    <col min="12037" max="12037" width="12.5703125" style="10" customWidth="1"/>
    <col min="12038" max="12038" width="39.42578125" style="10" customWidth="1"/>
    <col min="12039" max="12288" width="9.140625" style="10"/>
    <col min="12289" max="12289" width="51.5703125" style="10" customWidth="1"/>
    <col min="12290" max="12290" width="6.85546875" style="10" customWidth="1"/>
    <col min="12291" max="12291" width="9.28515625" style="10" customWidth="1"/>
    <col min="12292" max="12292" width="14.28515625" style="10" customWidth="1"/>
    <col min="12293" max="12293" width="12.5703125" style="10" customWidth="1"/>
    <col min="12294" max="12294" width="39.42578125" style="10" customWidth="1"/>
    <col min="12295" max="12544" width="9.140625" style="10"/>
    <col min="12545" max="12545" width="51.5703125" style="10" customWidth="1"/>
    <col min="12546" max="12546" width="6.85546875" style="10" customWidth="1"/>
    <col min="12547" max="12547" width="9.28515625" style="10" customWidth="1"/>
    <col min="12548" max="12548" width="14.28515625" style="10" customWidth="1"/>
    <col min="12549" max="12549" width="12.5703125" style="10" customWidth="1"/>
    <col min="12550" max="12550" width="39.42578125" style="10" customWidth="1"/>
    <col min="12551" max="12800" width="9.140625" style="10"/>
    <col min="12801" max="12801" width="51.5703125" style="10" customWidth="1"/>
    <col min="12802" max="12802" width="6.85546875" style="10" customWidth="1"/>
    <col min="12803" max="12803" width="9.28515625" style="10" customWidth="1"/>
    <col min="12804" max="12804" width="14.28515625" style="10" customWidth="1"/>
    <col min="12805" max="12805" width="12.5703125" style="10" customWidth="1"/>
    <col min="12806" max="12806" width="39.42578125" style="10" customWidth="1"/>
    <col min="12807" max="13056" width="9.140625" style="10"/>
    <col min="13057" max="13057" width="51.5703125" style="10" customWidth="1"/>
    <col min="13058" max="13058" width="6.85546875" style="10" customWidth="1"/>
    <col min="13059" max="13059" width="9.28515625" style="10" customWidth="1"/>
    <col min="13060" max="13060" width="14.28515625" style="10" customWidth="1"/>
    <col min="13061" max="13061" width="12.5703125" style="10" customWidth="1"/>
    <col min="13062" max="13062" width="39.42578125" style="10" customWidth="1"/>
    <col min="13063" max="13312" width="9.140625" style="10"/>
    <col min="13313" max="13313" width="51.5703125" style="10" customWidth="1"/>
    <col min="13314" max="13314" width="6.85546875" style="10" customWidth="1"/>
    <col min="13315" max="13315" width="9.28515625" style="10" customWidth="1"/>
    <col min="13316" max="13316" width="14.28515625" style="10" customWidth="1"/>
    <col min="13317" max="13317" width="12.5703125" style="10" customWidth="1"/>
    <col min="13318" max="13318" width="39.42578125" style="10" customWidth="1"/>
    <col min="13319" max="13568" width="9.140625" style="10"/>
    <col min="13569" max="13569" width="51.5703125" style="10" customWidth="1"/>
    <col min="13570" max="13570" width="6.85546875" style="10" customWidth="1"/>
    <col min="13571" max="13571" width="9.28515625" style="10" customWidth="1"/>
    <col min="13572" max="13572" width="14.28515625" style="10" customWidth="1"/>
    <col min="13573" max="13573" width="12.5703125" style="10" customWidth="1"/>
    <col min="13574" max="13574" width="39.42578125" style="10" customWidth="1"/>
    <col min="13575" max="13824" width="9.140625" style="10"/>
    <col min="13825" max="13825" width="51.5703125" style="10" customWidth="1"/>
    <col min="13826" max="13826" width="6.85546875" style="10" customWidth="1"/>
    <col min="13827" max="13827" width="9.28515625" style="10" customWidth="1"/>
    <col min="13828" max="13828" width="14.28515625" style="10" customWidth="1"/>
    <col min="13829" max="13829" width="12.5703125" style="10" customWidth="1"/>
    <col min="13830" max="13830" width="39.42578125" style="10" customWidth="1"/>
    <col min="13831" max="14080" width="9.140625" style="10"/>
    <col min="14081" max="14081" width="51.5703125" style="10" customWidth="1"/>
    <col min="14082" max="14082" width="6.85546875" style="10" customWidth="1"/>
    <col min="14083" max="14083" width="9.28515625" style="10" customWidth="1"/>
    <col min="14084" max="14084" width="14.28515625" style="10" customWidth="1"/>
    <col min="14085" max="14085" width="12.5703125" style="10" customWidth="1"/>
    <col min="14086" max="14086" width="39.42578125" style="10" customWidth="1"/>
    <col min="14087" max="14336" width="9.140625" style="10"/>
    <col min="14337" max="14337" width="51.5703125" style="10" customWidth="1"/>
    <col min="14338" max="14338" width="6.85546875" style="10" customWidth="1"/>
    <col min="14339" max="14339" width="9.28515625" style="10" customWidth="1"/>
    <col min="14340" max="14340" width="14.28515625" style="10" customWidth="1"/>
    <col min="14341" max="14341" width="12.5703125" style="10" customWidth="1"/>
    <col min="14342" max="14342" width="39.42578125" style="10" customWidth="1"/>
    <col min="14343" max="14592" width="9.140625" style="10"/>
    <col min="14593" max="14593" width="51.5703125" style="10" customWidth="1"/>
    <col min="14594" max="14594" width="6.85546875" style="10" customWidth="1"/>
    <col min="14595" max="14595" width="9.28515625" style="10" customWidth="1"/>
    <col min="14596" max="14596" width="14.28515625" style="10" customWidth="1"/>
    <col min="14597" max="14597" width="12.5703125" style="10" customWidth="1"/>
    <col min="14598" max="14598" width="39.42578125" style="10" customWidth="1"/>
    <col min="14599" max="14848" width="9.140625" style="10"/>
    <col min="14849" max="14849" width="51.5703125" style="10" customWidth="1"/>
    <col min="14850" max="14850" width="6.85546875" style="10" customWidth="1"/>
    <col min="14851" max="14851" width="9.28515625" style="10" customWidth="1"/>
    <col min="14852" max="14852" width="14.28515625" style="10" customWidth="1"/>
    <col min="14853" max="14853" width="12.5703125" style="10" customWidth="1"/>
    <col min="14854" max="14854" width="39.42578125" style="10" customWidth="1"/>
    <col min="14855" max="15104" width="9.140625" style="10"/>
    <col min="15105" max="15105" width="51.5703125" style="10" customWidth="1"/>
    <col min="15106" max="15106" width="6.85546875" style="10" customWidth="1"/>
    <col min="15107" max="15107" width="9.28515625" style="10" customWidth="1"/>
    <col min="15108" max="15108" width="14.28515625" style="10" customWidth="1"/>
    <col min="15109" max="15109" width="12.5703125" style="10" customWidth="1"/>
    <col min="15110" max="15110" width="39.42578125" style="10" customWidth="1"/>
    <col min="15111" max="15360" width="9.140625" style="10"/>
    <col min="15361" max="15361" width="51.5703125" style="10" customWidth="1"/>
    <col min="15362" max="15362" width="6.85546875" style="10" customWidth="1"/>
    <col min="15363" max="15363" width="9.28515625" style="10" customWidth="1"/>
    <col min="15364" max="15364" width="14.28515625" style="10" customWidth="1"/>
    <col min="15365" max="15365" width="12.5703125" style="10" customWidth="1"/>
    <col min="15366" max="15366" width="39.42578125" style="10" customWidth="1"/>
    <col min="15367" max="15616" width="9.140625" style="10"/>
    <col min="15617" max="15617" width="51.5703125" style="10" customWidth="1"/>
    <col min="15618" max="15618" width="6.85546875" style="10" customWidth="1"/>
    <col min="15619" max="15619" width="9.28515625" style="10" customWidth="1"/>
    <col min="15620" max="15620" width="14.28515625" style="10" customWidth="1"/>
    <col min="15621" max="15621" width="12.5703125" style="10" customWidth="1"/>
    <col min="15622" max="15622" width="39.42578125" style="10" customWidth="1"/>
    <col min="15623" max="15872" width="9.140625" style="10"/>
    <col min="15873" max="15873" width="51.5703125" style="10" customWidth="1"/>
    <col min="15874" max="15874" width="6.85546875" style="10" customWidth="1"/>
    <col min="15875" max="15875" width="9.28515625" style="10" customWidth="1"/>
    <col min="15876" max="15876" width="14.28515625" style="10" customWidth="1"/>
    <col min="15877" max="15877" width="12.5703125" style="10" customWidth="1"/>
    <col min="15878" max="15878" width="39.42578125" style="10" customWidth="1"/>
    <col min="15879" max="16128" width="9.140625" style="10"/>
    <col min="16129" max="16129" width="51.5703125" style="10" customWidth="1"/>
    <col min="16130" max="16130" width="6.85546875" style="10" customWidth="1"/>
    <col min="16131" max="16131" width="9.28515625" style="10" customWidth="1"/>
    <col min="16132" max="16132" width="14.28515625" style="10" customWidth="1"/>
    <col min="16133" max="16133" width="12.5703125" style="10" customWidth="1"/>
    <col min="16134" max="16134" width="39.42578125" style="10" customWidth="1"/>
    <col min="16135" max="16384" width="9.140625" style="10"/>
  </cols>
  <sheetData>
    <row r="1" spans="1:6" ht="48" customHeight="1" thickBot="1">
      <c r="A1" s="73" t="s">
        <v>43</v>
      </c>
      <c r="B1" s="73"/>
      <c r="C1" s="73"/>
      <c r="D1" s="73"/>
      <c r="E1" s="73"/>
      <c r="F1" s="73"/>
    </row>
    <row r="2" spans="1:6" s="11" customFormat="1" ht="33.950000000000003" customHeight="1" thickTop="1" thickBot="1">
      <c r="A2" s="74" t="s">
        <v>45</v>
      </c>
      <c r="B2" s="74"/>
      <c r="C2" s="74"/>
      <c r="D2" s="74"/>
      <c r="E2" s="74"/>
      <c r="F2" s="74"/>
    </row>
    <row r="3" spans="1:6" s="3" customFormat="1" ht="30" customHeight="1" thickTop="1">
      <c r="A3" s="12" t="s">
        <v>0</v>
      </c>
      <c r="B3" s="51"/>
      <c r="C3" s="51"/>
      <c r="D3" s="51"/>
      <c r="E3" s="51"/>
      <c r="F3" s="51"/>
    </row>
    <row r="4" spans="1:6" s="3" customFormat="1" ht="30" customHeight="1">
      <c r="A4" s="12" t="s">
        <v>1</v>
      </c>
      <c r="B4" s="51"/>
      <c r="C4" s="51"/>
      <c r="D4" s="51"/>
      <c r="E4" s="51"/>
      <c r="F4" s="51"/>
    </row>
    <row r="5" spans="1:6" s="3" customFormat="1" ht="30" customHeight="1">
      <c r="A5" s="12" t="s">
        <v>2</v>
      </c>
      <c r="B5" s="51"/>
      <c r="C5" s="51"/>
      <c r="D5" s="51"/>
      <c r="E5" s="51"/>
      <c r="F5" s="51"/>
    </row>
    <row r="6" spans="1:6" s="3" customFormat="1" ht="30" customHeight="1">
      <c r="A6" s="12" t="s">
        <v>3</v>
      </c>
      <c r="B6" s="51"/>
      <c r="C6" s="51"/>
      <c r="D6" s="51"/>
      <c r="E6" s="51"/>
      <c r="F6" s="51"/>
    </row>
    <row r="7" spans="1:6" ht="21" customHeight="1" thickBot="1">
      <c r="A7" s="2"/>
    </row>
    <row r="8" spans="1:6" s="2" customFormat="1" ht="75" customHeight="1">
      <c r="A8" s="20" t="s">
        <v>14</v>
      </c>
      <c r="B8" s="52" t="s">
        <v>20</v>
      </c>
      <c r="C8" s="53"/>
      <c r="D8" s="53"/>
      <c r="E8" s="53"/>
      <c r="F8" s="54"/>
    </row>
    <row r="9" spans="1:6" s="2" customFormat="1" ht="37.5" customHeight="1" thickBot="1">
      <c r="A9" s="24" t="s">
        <v>26</v>
      </c>
      <c r="B9" s="84" t="s">
        <v>42</v>
      </c>
      <c r="C9" s="85"/>
      <c r="D9" s="85"/>
      <c r="E9" s="85"/>
      <c r="F9" s="86"/>
    </row>
    <row r="10" spans="1:6" s="11" customFormat="1" ht="11.1" customHeight="1">
      <c r="A10" s="55" t="s">
        <v>15</v>
      </c>
      <c r="B10" s="56"/>
      <c r="C10" s="28"/>
      <c r="D10" s="28"/>
      <c r="E10" s="28" t="s">
        <v>19</v>
      </c>
      <c r="F10" s="29" t="s">
        <v>18</v>
      </c>
    </row>
    <row r="11" spans="1:6" s="11" customFormat="1" ht="11.1" customHeight="1">
      <c r="A11" s="57"/>
      <c r="B11" s="58"/>
      <c r="C11" s="30" t="s">
        <v>24</v>
      </c>
      <c r="D11" s="30"/>
      <c r="E11" s="30" t="s">
        <v>22</v>
      </c>
      <c r="F11" s="31" t="s">
        <v>22</v>
      </c>
    </row>
    <row r="12" spans="1:6" s="11" customFormat="1" ht="11.1" customHeight="1">
      <c r="A12" s="57"/>
      <c r="B12" s="58"/>
      <c r="C12" s="30" t="s">
        <v>10</v>
      </c>
      <c r="D12" s="30" t="s">
        <v>21</v>
      </c>
      <c r="E12" s="30" t="s">
        <v>23</v>
      </c>
      <c r="F12" s="31" t="s">
        <v>23</v>
      </c>
    </row>
    <row r="13" spans="1:6" s="11" customFormat="1" ht="11.1" customHeight="1">
      <c r="A13" s="57"/>
      <c r="B13" s="58"/>
      <c r="C13" s="32"/>
      <c r="D13" s="32"/>
      <c r="E13" s="33" t="s">
        <v>11</v>
      </c>
      <c r="F13" s="34" t="s">
        <v>11</v>
      </c>
    </row>
    <row r="14" spans="1:6" s="15" customFormat="1" ht="12" customHeight="1" thickBot="1">
      <c r="A14" s="61">
        <v>1</v>
      </c>
      <c r="B14" s="62"/>
      <c r="C14" s="35">
        <v>2</v>
      </c>
      <c r="D14" s="35">
        <v>3</v>
      </c>
      <c r="E14" s="35">
        <v>4</v>
      </c>
      <c r="F14" s="36">
        <v>5</v>
      </c>
    </row>
    <row r="15" spans="1:6" s="4" customFormat="1" ht="30" customHeight="1">
      <c r="A15" s="87" t="s">
        <v>33</v>
      </c>
      <c r="B15" s="88"/>
      <c r="C15" s="37" t="s">
        <v>25</v>
      </c>
      <c r="D15" s="38">
        <v>1</v>
      </c>
      <c r="E15" s="39"/>
      <c r="F15" s="40">
        <f t="shared" ref="F15:F28" si="0">D15*E15</f>
        <v>0</v>
      </c>
    </row>
    <row r="16" spans="1:6" s="4" customFormat="1" ht="30" customHeight="1">
      <c r="A16" s="78" t="s">
        <v>34</v>
      </c>
      <c r="B16" s="79"/>
      <c r="C16" s="37" t="s">
        <v>25</v>
      </c>
      <c r="D16" s="38">
        <v>1</v>
      </c>
      <c r="E16" s="39"/>
      <c r="F16" s="40">
        <f t="shared" si="0"/>
        <v>0</v>
      </c>
    </row>
    <row r="17" spans="1:11" s="4" customFormat="1" ht="30" customHeight="1">
      <c r="A17" s="78" t="s">
        <v>35</v>
      </c>
      <c r="B17" s="79"/>
      <c r="C17" s="37" t="s">
        <v>25</v>
      </c>
      <c r="D17" s="38">
        <v>1</v>
      </c>
      <c r="E17" s="39"/>
      <c r="F17" s="40">
        <f t="shared" si="0"/>
        <v>0</v>
      </c>
    </row>
    <row r="18" spans="1:11" s="4" customFormat="1" ht="30" customHeight="1">
      <c r="A18" s="59" t="s">
        <v>32</v>
      </c>
      <c r="B18" s="60"/>
      <c r="C18" s="37" t="s">
        <v>25</v>
      </c>
      <c r="D18" s="38">
        <v>1</v>
      </c>
      <c r="E18" s="39"/>
      <c r="F18" s="40">
        <f t="shared" si="0"/>
        <v>0</v>
      </c>
    </row>
    <row r="19" spans="1:11" s="4" customFormat="1" ht="62.1" customHeight="1">
      <c r="A19" s="78" t="s">
        <v>36</v>
      </c>
      <c r="B19" s="79"/>
      <c r="C19" s="37" t="s">
        <v>25</v>
      </c>
      <c r="D19" s="38">
        <v>1</v>
      </c>
      <c r="E19" s="39"/>
      <c r="F19" s="40">
        <f t="shared" si="0"/>
        <v>0</v>
      </c>
    </row>
    <row r="20" spans="1:11" s="4" customFormat="1" ht="30" customHeight="1">
      <c r="A20" s="78" t="s">
        <v>37</v>
      </c>
      <c r="B20" s="79"/>
      <c r="C20" s="37" t="s">
        <v>25</v>
      </c>
      <c r="D20" s="38">
        <v>1</v>
      </c>
      <c r="E20" s="39"/>
      <c r="F20" s="40">
        <f t="shared" si="0"/>
        <v>0</v>
      </c>
    </row>
    <row r="21" spans="1:11" s="4" customFormat="1" ht="48" customHeight="1">
      <c r="A21" s="59" t="s">
        <v>38</v>
      </c>
      <c r="B21" s="60"/>
      <c r="C21" s="37" t="s">
        <v>25</v>
      </c>
      <c r="D21" s="38">
        <v>1</v>
      </c>
      <c r="E21" s="39"/>
      <c r="F21" s="40">
        <f t="shared" si="0"/>
        <v>0</v>
      </c>
    </row>
    <row r="22" spans="1:11" s="4" customFormat="1" ht="30" customHeight="1">
      <c r="A22" s="78" t="s">
        <v>39</v>
      </c>
      <c r="B22" s="79"/>
      <c r="C22" s="37" t="s">
        <v>25</v>
      </c>
      <c r="D22" s="38">
        <v>1</v>
      </c>
      <c r="E22" s="39"/>
      <c r="F22" s="40">
        <f t="shared" si="0"/>
        <v>0</v>
      </c>
    </row>
    <row r="23" spans="1:11" s="4" customFormat="1" ht="30" customHeight="1">
      <c r="A23" s="78" t="s">
        <v>40</v>
      </c>
      <c r="B23" s="79"/>
      <c r="C23" s="37" t="s">
        <v>25</v>
      </c>
      <c r="D23" s="38">
        <v>1</v>
      </c>
      <c r="E23" s="39"/>
      <c r="F23" s="40">
        <f t="shared" si="0"/>
        <v>0</v>
      </c>
    </row>
    <row r="24" spans="1:11" s="4" customFormat="1" ht="30" customHeight="1">
      <c r="A24" s="78" t="s">
        <v>27</v>
      </c>
      <c r="B24" s="79"/>
      <c r="C24" s="37" t="s">
        <v>25</v>
      </c>
      <c r="D24" s="38">
        <v>1</v>
      </c>
      <c r="E24" s="39"/>
      <c r="F24" s="40">
        <f t="shared" si="0"/>
        <v>0</v>
      </c>
    </row>
    <row r="25" spans="1:11" s="4" customFormat="1" ht="30" customHeight="1">
      <c r="A25" s="59" t="s">
        <v>28</v>
      </c>
      <c r="B25" s="60"/>
      <c r="C25" s="37" t="s">
        <v>25</v>
      </c>
      <c r="D25" s="38">
        <v>1</v>
      </c>
      <c r="E25" s="39"/>
      <c r="F25" s="40">
        <f t="shared" si="0"/>
        <v>0</v>
      </c>
    </row>
    <row r="26" spans="1:11" s="4" customFormat="1" ht="30" customHeight="1">
      <c r="A26" s="78" t="s">
        <v>29</v>
      </c>
      <c r="B26" s="79"/>
      <c r="C26" s="41" t="s">
        <v>25</v>
      </c>
      <c r="D26" s="42">
        <v>1</v>
      </c>
      <c r="E26" s="7"/>
      <c r="F26" s="43">
        <f t="shared" si="0"/>
        <v>0</v>
      </c>
    </row>
    <row r="27" spans="1:11" s="4" customFormat="1" ht="30" customHeight="1">
      <c r="A27" s="78" t="s">
        <v>30</v>
      </c>
      <c r="B27" s="79"/>
      <c r="C27" s="37" t="s">
        <v>25</v>
      </c>
      <c r="D27" s="38">
        <v>1</v>
      </c>
      <c r="E27" s="39"/>
      <c r="F27" s="40">
        <f t="shared" si="0"/>
        <v>0</v>
      </c>
    </row>
    <row r="28" spans="1:11" s="4" customFormat="1" ht="30" customHeight="1" thickBot="1">
      <c r="A28" s="80" t="s">
        <v>31</v>
      </c>
      <c r="B28" s="81"/>
      <c r="C28" s="37" t="s">
        <v>25</v>
      </c>
      <c r="D28" s="38">
        <v>1</v>
      </c>
      <c r="E28" s="39"/>
      <c r="F28" s="40">
        <f t="shared" si="0"/>
        <v>0</v>
      </c>
    </row>
    <row r="29" spans="1:11" s="4" customFormat="1" ht="38.1" customHeight="1">
      <c r="A29" s="64" t="s">
        <v>16</v>
      </c>
      <c r="B29" s="65"/>
      <c r="C29" s="25" t="s">
        <v>41</v>
      </c>
      <c r="D29" s="6"/>
      <c r="E29" s="6"/>
      <c r="F29" s="44">
        <f>SUM(F21:F21)</f>
        <v>0</v>
      </c>
    </row>
    <row r="30" spans="1:11" s="4" customFormat="1" ht="27.95" customHeight="1">
      <c r="A30" s="66" t="s">
        <v>12</v>
      </c>
      <c r="B30" s="67"/>
      <c r="C30" s="26" t="s">
        <v>41</v>
      </c>
      <c r="D30" s="7"/>
      <c r="E30" s="7"/>
      <c r="F30" s="45">
        <f>F29*25%</f>
        <v>0</v>
      </c>
    </row>
    <row r="31" spans="1:11" s="4" customFormat="1" ht="48" customHeight="1" thickBot="1">
      <c r="A31" s="70" t="s">
        <v>17</v>
      </c>
      <c r="B31" s="71"/>
      <c r="C31" s="27" t="s">
        <v>41</v>
      </c>
      <c r="D31" s="8"/>
      <c r="E31" s="8"/>
      <c r="F31" s="46">
        <f>SUM(F29:F30)</f>
        <v>0</v>
      </c>
      <c r="K31" s="9"/>
    </row>
    <row r="32" spans="1:11" ht="12.75" customHeight="1">
      <c r="A32" s="47"/>
      <c r="B32" s="47"/>
      <c r="C32" s="47"/>
      <c r="D32" s="47"/>
      <c r="E32" s="47"/>
      <c r="F32" s="47"/>
    </row>
    <row r="33" spans="1:6" s="21" customFormat="1" ht="12.75" customHeight="1">
      <c r="A33" s="48"/>
      <c r="B33" s="49"/>
      <c r="C33" s="49"/>
      <c r="D33" s="49"/>
      <c r="E33" s="49"/>
      <c r="F33" s="49"/>
    </row>
    <row r="34" spans="1:6" s="21" customFormat="1" ht="12.75" customHeight="1">
      <c r="A34" s="49"/>
      <c r="B34" s="49"/>
      <c r="C34" s="49"/>
      <c r="D34" s="49"/>
      <c r="E34" s="49"/>
      <c r="F34" s="49"/>
    </row>
    <row r="35" spans="1:6" s="21" customFormat="1" ht="12.75" customHeight="1">
      <c r="A35" s="82" t="s">
        <v>44</v>
      </c>
      <c r="B35" s="82"/>
      <c r="C35" s="82"/>
      <c r="D35" s="82"/>
      <c r="E35" s="82"/>
      <c r="F35" s="82"/>
    </row>
    <row r="36" spans="1:6" s="21" customFormat="1" ht="12.75" customHeight="1">
      <c r="A36" s="83"/>
      <c r="B36" s="83"/>
      <c r="C36" s="83"/>
      <c r="D36" s="83"/>
      <c r="E36" s="83"/>
      <c r="F36" s="83"/>
    </row>
    <row r="37" spans="1:6" ht="12.75" customHeight="1"/>
    <row r="38" spans="1:6" ht="12.75" customHeight="1"/>
    <row r="39" spans="1:6" ht="15.95" customHeight="1">
      <c r="A39" s="77"/>
      <c r="B39" s="77"/>
      <c r="C39" s="1"/>
      <c r="D39" s="13"/>
      <c r="E39" s="63" t="s">
        <v>5</v>
      </c>
      <c r="F39" s="63"/>
    </row>
    <row r="40" spans="1:6" ht="9.9499999999999993" customHeight="1">
      <c r="A40" s="50" t="s">
        <v>4</v>
      </c>
      <c r="B40" s="50"/>
      <c r="D40" s="72"/>
      <c r="E40" s="72"/>
      <c r="F40" s="72"/>
    </row>
    <row r="41" spans="1:6" ht="14.25">
      <c r="D41" s="17"/>
      <c r="E41" s="76"/>
      <c r="F41" s="76"/>
    </row>
    <row r="42" spans="1:6" ht="9.9499999999999993" customHeight="1">
      <c r="D42" s="16"/>
      <c r="E42" s="50" t="s">
        <v>6</v>
      </c>
      <c r="F42" s="50"/>
    </row>
    <row r="43" spans="1:6" ht="9.9499999999999993" customHeight="1">
      <c r="D43" s="18"/>
      <c r="E43" s="75" t="s">
        <v>7</v>
      </c>
      <c r="F43" s="75"/>
    </row>
    <row r="44" spans="1:6">
      <c r="D44" s="69"/>
      <c r="E44" s="69"/>
      <c r="F44" s="69"/>
    </row>
    <row r="45" spans="1:6" ht="14.25">
      <c r="D45" s="17"/>
      <c r="E45" s="76"/>
      <c r="F45" s="76"/>
    </row>
    <row r="46" spans="1:6" ht="9.9499999999999993" customHeight="1">
      <c r="D46" s="16"/>
      <c r="E46" s="50" t="s">
        <v>8</v>
      </c>
      <c r="F46" s="50"/>
    </row>
    <row r="47" spans="1:6">
      <c r="D47" s="69"/>
      <c r="E47" s="69"/>
      <c r="F47" s="69"/>
    </row>
    <row r="48" spans="1:6">
      <c r="D48" s="69"/>
      <c r="E48" s="69"/>
      <c r="F48" s="69"/>
    </row>
    <row r="49" spans="1:6">
      <c r="D49" s="69"/>
      <c r="E49" s="69"/>
      <c r="F49" s="69"/>
    </row>
    <row r="50" spans="1:6">
      <c r="C50" s="5"/>
      <c r="D50" s="5" t="s">
        <v>13</v>
      </c>
      <c r="E50" s="68"/>
      <c r="F50" s="68"/>
    </row>
    <row r="51" spans="1:6" ht="9.9499999999999993" customHeight="1">
      <c r="D51" s="14"/>
      <c r="E51" s="50" t="s">
        <v>9</v>
      </c>
      <c r="F51" s="50"/>
    </row>
    <row r="52" spans="1:6">
      <c r="A52" s="22"/>
      <c r="B52" s="23"/>
      <c r="C52" s="23"/>
      <c r="D52" s="23"/>
      <c r="E52" s="23"/>
      <c r="F52" s="23"/>
    </row>
    <row r="53" spans="1:6">
      <c r="A53" s="19"/>
      <c r="B53" s="19"/>
      <c r="C53" s="19"/>
      <c r="D53" s="19"/>
      <c r="E53" s="19"/>
      <c r="F53" s="19"/>
    </row>
  </sheetData>
  <mergeCells count="44">
    <mergeCell ref="A20:B20"/>
    <mergeCell ref="A23:B23"/>
    <mergeCell ref="B9:F9"/>
    <mergeCell ref="A15:B15"/>
    <mergeCell ref="A16:B16"/>
    <mergeCell ref="A17:B17"/>
    <mergeCell ref="A18:B18"/>
    <mergeCell ref="A19:B19"/>
    <mergeCell ref="A22:B22"/>
    <mergeCell ref="A24:B24"/>
    <mergeCell ref="A28:B28"/>
    <mergeCell ref="A35:F35"/>
    <mergeCell ref="A36:F36"/>
    <mergeCell ref="A25:B25"/>
    <mergeCell ref="A26:B26"/>
    <mergeCell ref="A27:B27"/>
    <mergeCell ref="E43:F43"/>
    <mergeCell ref="E46:F46"/>
    <mergeCell ref="E45:F45"/>
    <mergeCell ref="A40:B40"/>
    <mergeCell ref="A39:B39"/>
    <mergeCell ref="E42:F42"/>
    <mergeCell ref="E41:F41"/>
    <mergeCell ref="A1:F1"/>
    <mergeCell ref="A2:F2"/>
    <mergeCell ref="B3:F3"/>
    <mergeCell ref="B4:F4"/>
    <mergeCell ref="B5:F5"/>
    <mergeCell ref="E51:F51"/>
    <mergeCell ref="B6:F6"/>
    <mergeCell ref="B8:F8"/>
    <mergeCell ref="A10:B13"/>
    <mergeCell ref="A21:B21"/>
    <mergeCell ref="A14:B14"/>
    <mergeCell ref="E39:F39"/>
    <mergeCell ref="A29:B29"/>
    <mergeCell ref="A30:B30"/>
    <mergeCell ref="E50:F50"/>
    <mergeCell ref="D44:F44"/>
    <mergeCell ref="D47:F47"/>
    <mergeCell ref="D48:F48"/>
    <mergeCell ref="D49:F49"/>
    <mergeCell ref="A31:B31"/>
    <mergeCell ref="D40:F40"/>
  </mergeCells>
  <pageMargins left="0.39370078740157483" right="0.19685039370078741" top="0.39370078740157483" bottom="0.47244094488188981" header="0.19685039370078741" footer="0.1968503937007874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2</vt:i4>
      </vt:variant>
    </vt:vector>
  </HeadingPairs>
  <TitlesOfParts>
    <vt:vector size="4" baseType="lpstr">
      <vt:lpstr>Troškovnik-MN-07-19</vt:lpstr>
      <vt:lpstr>List1</vt:lpstr>
      <vt:lpstr>'Troškovnik-MN-07-19'!Ispis_naslova</vt:lpstr>
      <vt:lpstr>'Troškovnik-MN-07-19'!Podrucje_ispisa</vt:lpstr>
    </vt:vector>
  </TitlesOfParts>
  <Company>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ivk</dc:creator>
  <cp:lastModifiedBy>tajnica</cp:lastModifiedBy>
  <cp:lastPrinted>2019-06-10T09:52:02Z</cp:lastPrinted>
  <dcterms:created xsi:type="dcterms:W3CDTF">2012-10-18T06:42:05Z</dcterms:created>
  <dcterms:modified xsi:type="dcterms:W3CDTF">2019-06-10T09:52:36Z</dcterms:modified>
</cp:coreProperties>
</file>