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24226"/>
  <mc:AlternateContent xmlns:mc="http://schemas.openxmlformats.org/markup-compatibility/2006">
    <mc:Choice Requires="x15">
      <x15ac:absPath xmlns:x15ac="http://schemas.microsoft.com/office/spreadsheetml/2010/11/ac" url="\\VEPISSERVER\Company\IVKOM D.D. IVANEC\2023. - IVKOM D.D\2023.-IVKOM-VODE\JAV.NAD.I PONUDE-VODE\JED.NAB-VODE-2023\JN-29-23-VODE-Prod.vod.ind.zon-NA\"/>
    </mc:Choice>
  </mc:AlternateContent>
  <xr:revisionPtr revIDLastSave="0" documentId="13_ncr:1_{E7AC9FF6-F7AF-45CA-9471-255290294526}"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Pon.list-zajed.ponudit" sheetId="43" r:id="rId3"/>
    <sheet name="Podizvoditelji" sheetId="44" r:id="rId4"/>
    <sheet name="Izj.o uređ.i teh.opr." sheetId="49" r:id="rId5"/>
    <sheet name="Izjava-uredno isp.ug." sheetId="37" r:id="rId6"/>
    <sheet name="Izjava-otklanj.nedost" sheetId="48" r:id="rId7"/>
    <sheet name="Prijedlog ugovora" sheetId="40" r:id="rId8"/>
    <sheet name="List1" sheetId="27" r:id="rId9"/>
  </sheets>
  <definedNames>
    <definedName name="_xlnm.Print_Area" localSheetId="4">'Izj.o uređ.i teh.opr.'!$A$1:$G$40</definedName>
    <definedName name="_xlnm.Print_Area" localSheetId="6">'Izjava-otklanj.nedost'!$A$1:$F$28</definedName>
    <definedName name="_xlnm.Print_Area" localSheetId="5">'Izjava-uredno isp.ug.'!$A$1:$F$29</definedName>
    <definedName name="_xlnm.Print_Area" localSheetId="3">Podizvoditelji!$A$1:$F$64</definedName>
    <definedName name="_xlnm.Print_Area" localSheetId="2">'Pon.list-zajed.ponudit'!$A$1:$F$81</definedName>
    <definedName name="_xlnm.Print_Area" localSheetId="1">'Ponudbeni list'!$A$1:$C$29</definedName>
    <definedName name="_xlnm.Print_Area" localSheetId="0">'Poziv za dostavu ponude'!$A$1:$K$240</definedName>
    <definedName name="_xlnm.Print_Area" localSheetId="7">'Prijedlog ugovora'!$A$1:$H$138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4" i="49" l="1"/>
  <c r="A32" i="49"/>
  <c r="C3" i="49"/>
  <c r="C4" i="49"/>
  <c r="C2" i="49"/>
  <c r="A31" i="40" l="1"/>
  <c r="C236" i="2" l="1"/>
  <c r="D22" i="48" l="1"/>
  <c r="A20" i="48"/>
  <c r="B4" i="48"/>
  <c r="B5" i="48"/>
  <c r="B3" i="48"/>
  <c r="C70" i="43" l="1"/>
  <c r="C8" i="43"/>
  <c r="F199" i="2" l="1"/>
  <c r="C6" i="40" l="1"/>
  <c r="C5" i="40"/>
  <c r="C4" i="40"/>
  <c r="C2" i="40"/>
  <c r="C3" i="40"/>
  <c r="C1" i="40"/>
  <c r="A120" i="40" l="1"/>
  <c r="A121" i="40"/>
  <c r="A119" i="40"/>
  <c r="D23" i="37" l="1"/>
  <c r="A21" i="37"/>
  <c r="B4" i="37"/>
  <c r="B5" i="37"/>
  <c r="B3" i="37"/>
  <c r="C5" i="5" l="1"/>
  <c r="A14" i="49" s="1"/>
  <c r="B8" i="48" l="1"/>
  <c r="B9" i="37"/>
  <c r="C6" i="5"/>
  <c r="A12" i="49" s="1"/>
  <c r="A202" i="2"/>
  <c r="B9" i="48" l="1"/>
  <c r="C8" i="44"/>
  <c r="B10" i="37"/>
  <c r="A205" i="2"/>
  <c r="C77" i="2"/>
  <c r="A76" i="2"/>
  <c r="A22" i="2"/>
  <c r="E198" i="2" l="1"/>
  <c r="E197" i="2"/>
</calcChain>
</file>

<file path=xl/sharedStrings.xml><?xml version="1.0" encoding="utf-8"?>
<sst xmlns="http://schemas.openxmlformats.org/spreadsheetml/2006/main" count="552" uniqueCount="379">
  <si>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</si>
  <si>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</si>
  <si>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</si>
  <si>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</si>
  <si>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</si>
  <si>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</si>
  <si>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</si>
  <si>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</si>
  <si>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</si>
  <si>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</si>
  <si>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</si>
  <si>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</si>
  <si>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</si>
  <si>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</si>
  <si>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</si>
  <si>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</si>
  <si>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</si>
  <si>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</si>
  <si>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</si>
  <si>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</si>
  <si>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</si>
  <si>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</si>
  <si>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</si>
  <si>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</si>
  <si>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</si>
  <si>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</si>
  <si>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</si>
  <si>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</si>
  <si>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</si>
  <si>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</si>
  <si>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</si>
  <si>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</si>
  <si>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</si>
  <si>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</si>
  <si>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</si>
  <si>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</si>
  <si>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</si>
  <si>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</si>
  <si>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</si>
  <si>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M.P.</t>
  </si>
  <si>
    <t>Predmet nabave:</t>
  </si>
  <si>
    <t>OPIS PREDMETA NABAVE</t>
  </si>
  <si>
    <t>Opis predmeta nabave:</t>
  </si>
  <si>
    <t>Procijenjena vrijednost nabave (bez PDV-a):</t>
  </si>
  <si>
    <t>Način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</si>
  <si>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</si>
  <si>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</si>
  <si>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</si>
  <si>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</si>
  <si>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</si>
  <si>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</si>
  <si>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</si>
  <si>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</si>
  <si>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</si>
  <si>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</si>
  <si>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</si>
  <si>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</si>
  <si>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</si>
  <si>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</si>
  <si>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</si>
  <si>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</si>
  <si>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</si>
  <si>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</si>
  <si>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</si>
  <si>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</si>
  <si>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</si>
  <si>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</si>
  <si>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</si>
  <si>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</si>
  <si>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</si>
  <si>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</si>
  <si>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</si>
  <si>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</si>
  <si>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</si>
  <si>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</si>
  <si>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</si>
  <si>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</si>
  <si>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</si>
  <si>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</si>
  <si>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</si>
  <si>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</si>
  <si>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</si>
  <si>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</si>
  <si>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</si>
  <si>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</si>
  <si>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</si>
  <si>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</si>
  <si>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</si>
  <si>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</si>
  <si>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</si>
  <si>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</si>
  <si>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</si>
  <si>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</si>
  <si>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</si>
  <si>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</si>
  <si>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</si>
  <si>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</si>
  <si>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</si>
  <si>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</si>
  <si>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</si>
  <si>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</si>
  <si>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</si>
  <si>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</si>
  <si>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</si>
  <si>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</si>
  <si>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</si>
  <si>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</si>
  <si>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</si>
  <si>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</si>
  <si>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</si>
  <si>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</si>
  <si>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</si>
  <si>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</si>
  <si>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</si>
  <si>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</si>
  <si>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Podaci o nazivu ponuditelja, adresi, OIB-u, mjestu, datumu i odgovornoj osobi, automatski će se prepisati iz ponudbenog lista, nakon što popunite ponudbeni list.</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</si>
  <si>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</si>
  <si>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</si>
  <si>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</si>
  <si>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</si>
  <si>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</si>
  <si>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</si>
  <si>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</si>
  <si>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</si>
  <si>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</si>
  <si>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</si>
  <si>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</si>
  <si>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</si>
  <si>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</si>
  <si>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</si>
  <si>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</si>
  <si>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</si>
  <si>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</si>
  <si>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</si>
  <si>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</si>
  <si>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</si>
  <si>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</si>
  <si>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</si>
  <si>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</si>
  <si>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</si>
  <si>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</si>
  <si>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</si>
  <si>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</si>
  <si>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8.</t>
  </si>
  <si>
    <t>Popunjava se samo u slučaju zajednice ponuditelja i sadrži podatke za svakog člana zajednice ponuditelja, uz obveznu naznaku člana zajednice ponuditelja koji je ovlašten za komunikaciju s Naručiteljem.</t>
  </si>
  <si>
    <t xml:space="preserve">  PONUDBENI LIST - ZAJEDNICA PONUDITELJA</t>
  </si>
  <si>
    <t>PODACI O ČLANOVIMA ZAJEDNICE PONUDITELJA</t>
  </si>
  <si>
    <t>1. Naziv, sjedište i adresa članova zajednice ponuditelja:</t>
  </si>
  <si>
    <t>1. član:</t>
  </si>
  <si>
    <t>2. član:</t>
  </si>
  <si>
    <t>3. član:</t>
  </si>
  <si>
    <t>4. član:</t>
  </si>
  <si>
    <t>2. OIB (ili nacionalni identifikacijski broj prema zemlji sjedišta gospodarskog subjekta):</t>
  </si>
  <si>
    <t>3. Broj računa:</t>
  </si>
  <si>
    <t>4. Je li član zajednice ponuditelja u sustavu PDV-a (upisati DA ili NE):</t>
  </si>
  <si>
    <t>5. Adresa za dostavu pošte:</t>
  </si>
  <si>
    <t>6. Adresa e-pošte, broj telefona i broj telefaksa:</t>
  </si>
  <si>
    <t>7. Kontakt osoba člana zajednice ponuditelja:</t>
  </si>
  <si>
    <t>8. Član zajednice ponuditelja koji je ovlašten za komunikaciju s naručiteljem:</t>
  </si>
  <si>
    <t>9. Predmet, količina, vrijednost i postotni dio izvođenja radova ili pružanja usluga</t>
  </si>
  <si>
    <t xml:space="preserve">    svakog člana zajednice ponuditelja:</t>
  </si>
  <si>
    <t>9.1. Predmet radova/usluge koje će izvesti/pružiti svaki član zajednice ponuditelja:</t>
  </si>
  <si>
    <t>9.2. Količina dijela ponude svakog člana zajednice ponuditelja:</t>
  </si>
  <si>
    <t>9.3. Vrijednost dijela ponude (bez PDV-a) svakog člana zajednice ponuditelja:</t>
  </si>
  <si>
    <t>9.4. Postotni dio ponude svakog člana zajednice ponuditelja:</t>
  </si>
  <si>
    <t>10. Predmet nabave:</t>
  </si>
  <si>
    <t>11. Broj ponude:</t>
  </si>
  <si>
    <t>12. Cijena ponude bez PDV-a:</t>
  </si>
  <si>
    <t>13. Iznos PDV-a:</t>
  </si>
  <si>
    <t>14. Cijena ponude s PDV-om:</t>
  </si>
  <si>
    <t>15. Rok valjanosti ponude je:</t>
  </si>
  <si>
    <t>16. Mjesto i datum:</t>
  </si>
  <si>
    <t>17. Tiskano ime i prezime:</t>
  </si>
  <si>
    <t>i potpis:</t>
  </si>
  <si>
    <t>pečat:</t>
  </si>
  <si>
    <t>–</t>
  </si>
  <si>
    <t>Sposobnost za obavljanje profesionalne djelatnosti gospodarskog subjekta:</t>
  </si>
  <si>
    <t xml:space="preserve">koji dio ugovora namjerava dati u podugovor (predmet ili količina, vrijednost ili postotni udio), </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</si>
  <si>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</si>
  <si>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</si>
  <si>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</si>
  <si>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PODACI O PODIZVODITELJU</t>
  </si>
  <si>
    <t>1. Podizvoditelj:</t>
  </si>
  <si>
    <t>Ime:</t>
  </si>
  <si>
    <t>Tvrtka:</t>
  </si>
  <si>
    <t>Skraćena tvrtka:</t>
  </si>
  <si>
    <t>Sjedište:</t>
  </si>
  <si>
    <t>Broj računa:</t>
  </si>
  <si>
    <t>2. Podizvoditelj:</t>
  </si>
  <si>
    <t>3. Podizvoditelj:</t>
  </si>
  <si>
    <t>4. Podizvoditelj:</t>
  </si>
  <si>
    <t xml:space="preserve">5.  Predmet, količina, vrijednost i postotni dio ugovora o javnoj nabavi koji se daje u </t>
  </si>
  <si>
    <t xml:space="preserve">     podugovor za predmet nabave (radovi/usluge/robe):</t>
  </si>
  <si>
    <t>5.1. Predmet radova/usluge/robe koje se daje u podugovor:</t>
  </si>
  <si>
    <t>5.2. Količina radova/usluge/robe koje se daje u podugovor:</t>
  </si>
  <si>
    <t>5.3. Vrijednost radova/usluge/robe koje se daje u podugovor:</t>
  </si>
  <si>
    <t>5.4. Postotni dio radova/usluge/robe koje se daje u podugovor:</t>
  </si>
  <si>
    <t>Gospodarski subjekt dužan je dostaviti izjavu s podacima obrazovne i stručne kvalifikacije kadra koji će sudjelovati u izvođenju radova, kojom se osigurava da gospodarski subjekt ima potrebne ljudske resurse za realizaciju ugovorenog predmeta nabave.</t>
  </si>
  <si>
    <t>Gospodarski subjekt dužan je dokazati da ima na raspolaganju minimalno: ovlaštenog voditelja radova - inženjera građevinarstva minimalno s položenim stručnim ispitom i minimalno 5 godina staža u struci, 1 (jedna) osoba.</t>
  </si>
  <si>
    <t>Gospodarski subjekti su u ponudi dužni dostaviti original katalog ili kopiju kataloga instalaterskog materijala, sukladno troškovniku za slijedeće stavke:</t>
  </si>
  <si>
    <t>Podtočka 1.1. odnosi se i na druge subjekte na koje se gospodarski subjekt oslanja.</t>
  </si>
  <si>
    <t>1. Jamstva:</t>
  </si>
  <si>
    <t>2. Uvjeti koji moraju biti ispunjeni sukladno posebnim propisima ili stručnim pravilima:</t>
  </si>
  <si>
    <t>Ako izvoditelj ne završi radove u ugovorenom roku, dužan je platiti naručitelju (investitoru) ugovornu kaznu za svaki dan zakašnjenja u visini od 1‰ (jedan promil) dnevno od ukupno ugovorene cijene, s time da ugovorena kazna ne smije prijeći iznos od 5% (pet posto) ugovorene cijene.</t>
  </si>
  <si>
    <t>4. Oslanjanje na sposobnost drugih subjekata:</t>
  </si>
  <si>
    <t xml:space="preserve">Radi dokazivanja ispunjavanja kriterija tehničke i stručne sposobnosti gospodarski subjekt se može osloniti na sposobnost drugih subjekata, bez obzira na pravnu prirodu njihova međusobnog odnosa. 
Ako se gospodarski subjekt oslanja na sposobnost drugih subjekata mora dokazati naručitelju da će imati na raspolaganju potrebne resurse nužne za izvršenje ugovora u obliku: </t>
  </si>
  <si>
    <t xml:space="preserve">Izjave gospodarskog subjekta da će svoje resurse staviti na raspolaganje ponuditelju za izvršenje predmeta nabave ili </t>
  </si>
  <si>
    <t xml:space="preserve">Ugovora o poslovnoj suradnji za izvršenje predmeta nabave. </t>
  </si>
  <si>
    <t xml:space="preserve">Izjava o stavljanju resursa na raspolaganje ili Ugovor o poslovnoj suradnji mora minimalno sadržavati: </t>
  </si>
  <si>
    <t xml:space="preserve">naziv i sjedište gospodarskog subjekta koji ustupa resurse, </t>
  </si>
  <si>
    <t xml:space="preserve">naziv i sjedište ponuditelja kojemu ustupa resurse, </t>
  </si>
  <si>
    <t xml:space="preserve">jasno i točno navedene resurse koje stavlja na raspolaganje u svrhu izvršenja ugovora, </t>
  </si>
  <si>
    <t xml:space="preserve">potpis i pečat ovlaštene osobe gospodarskog subjekta koji stavlja resurse na raspolaganje, odnosno u slučaju Ugovora/sporazuma o poslovnoj suradnji potpis i pečat ugovornih strana. </t>
  </si>
  <si>
    <t xml:space="preserve">Gospodarski subjekt u ponudi mora dokazati za druge subjekte na čiju se sposobnost oslanja da:  </t>
  </si>
  <si>
    <t xml:space="preserve">ne postoje osnove za njihovo isključenje, </t>
  </si>
  <si>
    <t>ispunjavaju uvjete sposobnosti za obavljanje profesionalne djelatnosti i tehničke i stručne sposobnosti (za one uvjete radi čijeg se ispunjenja na gospodarski subjekt oslonio ponuditelj ili zajednica gospodarskih subjekata).</t>
  </si>
  <si>
    <t>Naručitelj će od gospodarskog subjekta zahtijevati da zamijeni subjekt na čiju se sposobnost oslonio radi dokazivanja kriterija za odabir ako, na temelju provjere, utvrdi da kod tog subjekta postoje osnove za isključenje ili da ne udovoljava relevantnim kriterijima za odabir gospodarskog subjekta. 
Zajednica gospodarskih subjekata može se osloniti na sposobnost članova zajednice ili drugih subjekata.</t>
  </si>
  <si>
    <t>5. Odredbe koje se odnose na zajednicu gospodarskih subjekata:</t>
  </si>
  <si>
    <t xml:space="preserve">Više gospodarskih subjekata može se udružiti i dostaviti zajedničku ponudu, neovisno o uređenju njihova međusobnog odnosa. </t>
  </si>
  <si>
    <t xml:space="preserve">U slučaju Zajednice gospodarskih subjekata, ponudu potpisuju svi članovi Zajednice.  Ponudu može iznimno potpisati i ovjeriti samo jedan član Zajednice gospodarskih subjekata – član Zajednice ovlašten za komunikaciju s Naručiteljem, ukoliko svi članovi Zajednice ovlaste odnosno opunomoće ovlaste jednog svog člana za potpisivanje ponude. U tom slučaju ovlaštenje ili punomoć (koje ne mora nužno biti ovjereno kod javnog bilježnika zbog troškova), ali mora biti potpisano i ovjereno od strane svih članova Zajednice gospodarskih subjekata, mora biti priloženo ponudi kao njen sastavni dio. </t>
  </si>
  <si>
    <t xml:space="preserve">Ponuda zajednice gospodarskih subjekata mora sadržavati podatke o svakom članu zajednice, uz obveznu naznaku člana zajednice koji je ovlašten za komunikaciju s Naručiteljem. </t>
  </si>
  <si>
    <t xml:space="preserve">Odgovornost gospodarskih subjekata iz Zajednice je solidarna. Ukoliko se Zajednica gospodarskih subjekata oslanja na sposobnost drugih subjekata radi dokazivanja ispunjavanja kriterija ekonomske i financijske sposobnosti, drugi subjekti su solidarno odgovorni za izvršenje ugovora. Navedena odredba će biti sastavni dio ugovora o jednostavnoj nabavi koji će sklopiti naručitelj s odabranim ponuditeljem. </t>
  </si>
  <si>
    <t>6. Odredbe o podugovarateljima:</t>
  </si>
  <si>
    <t xml:space="preserve">Ponuditelj koji namjerava dio ugovora o  nabavi ovog Predmeta nabave  dati u podugovor obvezan je u ponudi navesti: </t>
  </si>
  <si>
    <t xml:space="preserve">Navođenje podataka o tome koji dio ugovora o nabavi ovog Predmeta nabave namjerava dati u podugovor te prethodno navedenih podataka o podugovarateljima obvezni je sastojak ugovora o javnoj nabavi. </t>
  </si>
  <si>
    <t xml:space="preserve">Sudjelovanje podugovaratelja ne utječe na odgovornost odabranog ponuditelja (ugovaratelja) za izvršenje ugovora o javnoj nabavi. </t>
  </si>
  <si>
    <t>Pisanu obavijest o rezultatima nabave Naručitelj će dostaviti svakom ponuditelju e-mailom u roku od 10 dana od dana isteka roka za dostavu ponuda na dokaziv način (potvrda e-mailom).</t>
  </si>
  <si>
    <t>PODACI O PODIZVODITELJIMA I PODACI O DIJELU UGOVORA O JEDNOSTAVNOJ NABAVI, AKO SE DIO UGOVORA O JAVNOJ NABAVI DAJE U PODUGOVOR</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</si>
  <si>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</si>
  <si>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</si>
  <si>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</si>
  <si>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Naziv, sjedište, OIB, broj računa, zakonski zastupnici:</t>
  </si>
  <si>
    <t>Predmet (stavka troškovnika):</t>
  </si>
  <si>
    <t>Količina:</t>
  </si>
  <si>
    <t>Poslovni dio u %:</t>
  </si>
  <si>
    <t>a)</t>
  </si>
  <si>
    <t>b)</t>
  </si>
  <si>
    <t>IZJAVA O DOSTAVI JAMSTVA ZA OTKLANJANJE NEDOSTATAKA U JAMSTVENOM ROKU</t>
  </si>
  <si>
    <t>ne postoje gospodarski subjekti s kojima naručitelj ne smije sklopiti ugovor o javnoj nabavi prema podtočki b).</t>
  </si>
  <si>
    <t>60 dana od dana otvaranja ponuda.</t>
  </si>
  <si>
    <r>
      <t xml:space="preserve">Vlatka Gradiček, dipl.iur.
Broj telefona: 042 / 770 576 ili 098 6141 53.
Adresa elektroničke pošte: </t>
    </r>
    <r>
      <rPr>
        <u/>
        <sz val="10"/>
        <color rgb="FF0000FF"/>
        <rFont val="Arial"/>
        <family val="2"/>
        <charset val="238"/>
      </rPr>
      <t>vlatka.gradicek@ivkom.hr</t>
    </r>
  </si>
  <si>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</si>
  <si>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</si>
  <si>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</si>
  <si>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</si>
  <si>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</si>
  <si>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</si>
  <si>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</si>
  <si>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</si>
  <si>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 xml:space="preserve">Izjava gospodarskog subjekta iz koje je razvidno kojim uređajima i kojom tehničkom opremom  gospodarski subjekt raspolaže u svrhu izvršenja ugovora. </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</si>
  <si>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</si>
  <si>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</si>
  <si>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</si>
  <si>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</si>
  <si>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</si>
  <si>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</si>
  <si>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</si>
  <si>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</si>
  <si>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</si>
  <si>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KLASA:</t>
  </si>
  <si>
    <t>URBROJ:</t>
  </si>
  <si>
    <t>Br. nabave:</t>
  </si>
  <si>
    <t>Vrijednost u EUR:</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</si>
  <si>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</si>
  <si>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</si>
  <si>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</si>
  <si>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</si>
  <si>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</si>
  <si>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t xml:space="preserve">Članovi Zajednice gospodarskih subjekata obvezni su u ponudi dostaviti određeni pravni akt u mjeri u kojoj je to potrebno za zadovoljavajuće izvršenje ugovora (npr. međusobni sporazum, ugovor o poslovnoj suradnji ili slično). Navedeni akt mora biti potpisan i ovjeren (samo ukoliko se u zemlji poslovnog nastana koristi pečat) od svih članova Zajednice. Navedenim pravnim aktom se trebaju riješiti međusobni odnosi članova Zajednice gospodarskih subjekata vezani uz izvršavanje ugovora o jednostavnoj nabavi, primjerice – dostava jamstva za uredno izvršenje ugovora o javnoj nabavi, dijelovi ugovora koje će izvršavati svaki član Zajednice, obveze svakog člana Zajednice u ispunjenju ugovora o jednostavnoj nabavi, obavještavanje Naručitelja o promjenama vezanim uz potpisnike ugovora o jednostavnoj nabavi, način odvijanja komunikacije (koji član Zajednice na koji e-mail, fax i slično), način sklapanja ugovora i potpisnik ugovora, izdavanje jamstava na temelju ugovora, komunikacija vezana uz izvršavanje ugovora, izdavanje eRačuna, plaćanje eRačuna, potpisivanje primopredajnog zapisnika i ostala bitna pitanja. </t>
  </si>
  <si>
    <t>podatke o podugovarateljima (naziv ili tvrtka, sjedište, OIB ili nacionalni identifikacijski broj, broj eRačuna, zakonski zastupnici podugovaratelja).</t>
  </si>
  <si>
    <t xml:space="preserve">Za dio ugovora koji je izvršio podugovaratelj naručitelj je obvezan plaćanje izvršiti neposredno podugovaratelju, osim ukoliko odabrani ponuditelj (ugovaratelj) dokaže da su obveze prema podugovaratelju za taj dio ugovora već podmirene, a sve prema dostavljenim eRačunima/situacijama kako slijedi. </t>
  </si>
  <si>
    <t>Odabrani ponuditelj (ugovaratelj) obvezan je naručitelju ispostaviti eRačun/situaciju koja glasi na ukupan iznos izvedenog predmeta nabave (ugovaratelja i podugovaratelja), te posebno istaknuti iznos koji se odnosi na izvedeni predmet nabave, izveden od strane odabranog ponuditelja (ugovaratelja) i svakog pojedinog podugovaratelja. Tom eRačunu/situaciji odabrani ponuditelj (ugovaratelj) prilaže eRačune/situacije podugovaratelja koje je prethodno odabrani ponuditelj (ugovaratelj) potvrdio datumom, potpisom i pečatom.</t>
  </si>
  <si>
    <r>
      <t>NAPOMENA:</t>
    </r>
    <r>
      <rPr>
        <b/>
        <sz val="10"/>
        <rFont val="Arial"/>
        <family val="2"/>
        <charset val="238"/>
      </rPr>
      <t xml:space="preserve"> </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</si>
  <si>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</si>
  <si>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</si>
  <si>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</si>
  <si>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</si>
  <si>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r>
      <rPr>
        <sz val="10"/>
        <rFont val="Arial"/>
        <family val="2"/>
        <charset val="238"/>
      </rPr>
      <t>Ranko Zbodulja, mag.ing.građ.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</si>
  <si>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</si>
  <si>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</si>
  <si>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</si>
  <si>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</si>
  <si>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</si>
  <si>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</si>
  <si>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</si>
  <si>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2186-12-6-01-23-4</t>
  </si>
  <si>
    <t>CD-e ili USB stic sa snimljenom potpisanom i ovjerenom cjelovitom ponudom, identičnom onoj kakva je dostavljena i u papirnatom obliku.</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</si>
  <si>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</si>
  <si>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</si>
  <si>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</si>
  <si>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</si>
  <si>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</si>
  <si>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Radovi na produljenju vodovoda u industrijskoj zoni Ivanec prema UPOV-u Ivanec, za IVKOM–VODE d.o.o., Ivanec</t>
  </si>
  <si>
    <t>Radovi na produljenju vodovoda u industrijskoj zoni Ivanec prema UPOV-u Ivanec, za IVKOM–VODE d.o.o., Ivanec.</t>
  </si>
  <si>
    <t>Radovi na produljenju vodovoda u industrijskoj zoni Ivanec prema UPOV-u Ivanec, za IVKOM–VODE d.o.o., Ivanec,</t>
  </si>
  <si>
    <t>JN–29–23</t>
  </si>
  <si>
    <t>JN–29–23.</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</si>
  <si>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</si>
  <si>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r>
      <t>Opis predmeta nabave je sukladan Troškovniku</t>
    </r>
    <r>
      <rPr>
        <sz val="10"/>
        <color rgb="FFFF0000"/>
        <rFont val="Arial"/>
        <family val="2"/>
        <charset val="238"/>
      </rPr>
      <t xml:space="preserve"> </t>
    </r>
    <r>
      <rPr>
        <sz val="10"/>
        <color theme="1"/>
        <rFont val="Arial"/>
        <family val="2"/>
        <charset val="238"/>
      </rPr>
      <t>iz dijela II. ovog Poziva.</t>
    </r>
  </si>
  <si>
    <t>24.000,00 EUR, bez PDV-a.</t>
  </si>
  <si>
    <t>Ugovor će se zaključiti u skladu s Ponudom i Pozivom za dostavu ponude jednostavne nabave čija je procijenjena vrijednost manja od 26.540,00 (66.360,00) EUR.</t>
  </si>
  <si>
    <t>Do potpunog izvršenja ugovorenog predmeta nabave..</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</si>
  <si>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</si>
  <si>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</si>
  <si>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</si>
  <si>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</si>
  <si>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U slučaju zajednice gospodarskih subjekata ili uključivanju podugovaratelja okolnosti iz odjeljka broj 4. točke 1. pod točke 1.1. ovog Poziva za dostavu ponude utvrđuju se za sve članove zajednice i podugovaratelja pojedinačno.</t>
  </si>
  <si>
    <t xml:space="preserve">Jamstvo u obliku izjave (ispunjene i potpisane od strane ponuditelja); </t>
  </si>
  <si>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</si>
  <si>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</si>
  <si>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24.10.2023. godine, do 11:00 sati (lokalno vrijeme). </t>
  </si>
  <si>
    <t xml:space="preserve">24.10.2023. godine, u 11:00 sati (lokalno vrijeme). </t>
  </si>
  <si>
    <t xml:space="preserve">Ponude neće biti otvarane javno. </t>
  </si>
  <si>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</si>
  <si>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t xml:space="preserve">zaključili su sljedeći      </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</si>
  <si>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</si>
  <si>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(u daljnjem tekstu: IZVOĐAČ)</t>
  </si>
  <si>
    <r>
      <rPr>
        <b/>
        <u/>
        <sz val="12"/>
        <rFont val="Arial"/>
        <family val="2"/>
        <charset val="238"/>
      </rPr>
      <t>PRIJEDLOG</t>
    </r>
    <r>
      <rPr>
        <b/>
        <sz val="12"/>
        <rFont val="Arial"/>
        <family val="2"/>
        <charset val="238"/>
      </rPr>
      <t xml:space="preserve"> UGOVORA O GRAĐENJU PO NADMETANJU JN–29–23</t>
    </r>
  </si>
  <si>
    <t>IZVOĐAČ se obvezuje izvesti  ugovoreni PREDMET NABAVE sukladno Pozivu za dostavu ponude jednostavne nabave, odabranom ponudom i troškovniku koji je sastavni dio ovog ugovora u ukupnoj cijeni od</t>
  </si>
  <si>
    <t>IZVOĐAČA, je dužan otkloniti utvrđene nedostatke odmah po traženju NARUČITELJA.</t>
  </si>
  <si>
    <t>Članak 10.</t>
  </si>
  <si>
    <t>Članak 9.</t>
  </si>
  <si>
    <r>
      <t xml:space="preserve">Ovaj ugovor zaključuje se na vrijeme </t>
    </r>
    <r>
      <rPr>
        <b/>
        <sz val="10"/>
        <rFont val="Arial"/>
        <family val="2"/>
        <charset val="238"/>
      </rPr>
      <t xml:space="preserve">do potpunog izvršenja </t>
    </r>
    <r>
      <rPr>
        <sz val="10"/>
        <rFont val="Arial"/>
        <family val="2"/>
        <charset val="238"/>
      </rPr>
      <t>PREDMETA NABAVE i stupa na snagu danom potpisa obiju ugovornih strana.</t>
    </r>
  </si>
  <si>
    <t>NARUČITELJ će vršiti plaćanja za izvršeni PREDMET NABAVE na transakcijski račun IZVOĐAČA, kod poslovne banke IZVOĐAČA, IBAN broj HR________________________ i neposredno PODIZVRŠITELJU za dio njegovog izvršenog PREDMETA NABAVE na transakcijski račun kod poslovne banke PODIZVOĐAČA, IBAN BROJ HR________________________.</t>
  </si>
  <si>
    <t>ZA IZVOĐAČA,:</t>
  </si>
  <si>
    <t>Ugovor br.: ___/1-2023.</t>
  </si>
  <si>
    <t>Ugovorne strane su suglasne da se eventualne greške u količini i kvaliteti utvrđuju odmah kod izvođenja, a samo iznimno po izvođenju.</t>
  </si>
  <si>
    <t>3. Ugovorna kazna:</t>
  </si>
  <si>
    <t>Ugovorna kazna:</t>
  </si>
  <si>
    <t>Jamstveni rok za kvalitetu izvedenih radova iznosi 2 godine.</t>
  </si>
  <si>
    <t>Rok izvođenja radova:</t>
  </si>
  <si>
    <t>U roku od 90 dana računajući od dana uvođenja u posao. Rok za uvođenje u posao iznosi 10 dana od dana potpisa ugovora. U slučaju kršenja roka izvođenja Naručitelj zadržava pravo raskinuti ugovor i naplatiti jamstvo za uredno ispunjenje ugovora.</t>
  </si>
  <si>
    <t xml:space="preserve"> Industrijska zona u ulici Vladimira Nazora prema UPOV-u Ivanec</t>
  </si>
  <si>
    <t>stavke br. 1., 2., 3. i 4.</t>
  </si>
  <si>
    <r>
      <t xml:space="preserve">Ponuditelji </t>
    </r>
    <r>
      <rPr>
        <b/>
        <sz val="10"/>
        <rFont val="Arial"/>
        <family val="2"/>
        <charset val="238"/>
      </rPr>
      <t>moraju</t>
    </r>
    <r>
      <rPr>
        <sz val="10"/>
        <rFont val="Arial"/>
        <family val="2"/>
        <charset val="238"/>
      </rPr>
      <t xml:space="preserve"> dokazati pravnu i poslovnu sposobnost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</si>
  <si>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</si>
  <si>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t>Tehnička i stručna sposobnost gospodarskog subjekta:</t>
  </si>
  <si>
    <t xml:space="preserve">2.1. Obavljanje djelatnosti građenja
Sukladno članku 49. stavku 2. Zakona o gradnji („Narodne novine“ broj 153/13, 20/17, 39/19, 125/19), naručitelj je obvezan građenje pisanim ugovorom povjeriti osobama koje ispunjavaju uvjete za obavljanje te djelatnosti prema posebnom zakonu, ako tim zakonom nije drukčije propisano.
Sukladno odredbama Zakona o poslovima i djelatnostima prostornog uređenja i gradnje („Narodne novine“ broj 78/15, 118/18 i 110/19), svaki gospodarski subjekt koji izvodi radove mora posjedovati sva potrebna ovlaštenja. 
Sukladno članku 29. Zakona o poslovima i djelatnostima prostornog uređenja i gradnje, graditi i/ili izvoditi radove na građevini može pravna ili fizička osoba obrtnik, koja je registrirana za obavljanje djelatnosti građenja odnosno za izvođenje pojedinih radova koja ispunjava uvjete propisane Zakonom o poslovima i djelatnostima prostornog uređenja i gradnje te posebnim propisima kojima se uređuje gradnja. Izvoditelj je dužan osigurati da pojedini rad obavlja osoba koja ima odgovarajuće stručne kvalifikacije.
Odredbom članka 30. Zakona o poslovima i djelatnostima prostornog uređenja i gradnje, propisano je da izvođač mora u obavljanju djelatnosti građenja imati zaposlenog inženjera gradilišta i/ili voditelja radova, odnosno osobu za vođenje manje složenih radova, ovisno o radovima koje izvodi, osim u slučajevima iz članka 25.b Zakona.
Izvođač je dužan osigurati se od odgovornosti za štetu koju bi obavljanjem poslova, odnosno djelatnosti mogao učiniti investitoru ili drugim osobama za sve vrijeme obavljanja poslova, odnosno djelatnosti.
</t>
  </si>
  <si>
    <t>U Ivancu, 17.10.2023.</t>
  </si>
  <si>
    <t>1.1. Jamstvo za uredno ispunjenje ugovora za slučaj povrede ugovornih obveza:</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</si>
  <si>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</si>
  <si>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1.2. Jamstvo za otklanjanje nedostataka u jamstvenom roku:</t>
  </si>
  <si>
    <r>
      <rPr>
        <b/>
        <sz val="10"/>
        <rFont val="Arial"/>
        <family val="2"/>
        <charset val="238"/>
      </rPr>
      <t>____________________,</t>
    </r>
    <r>
      <rPr>
        <sz val="10"/>
        <rFont val="Arial"/>
        <family val="2"/>
        <charset val="238"/>
      </rPr>
      <t xml:space="preserve"> OIB: </t>
    </r>
    <r>
      <rPr>
        <b/>
        <sz val="10"/>
        <rFont val="Arial"/>
        <family val="2"/>
        <charset val="238"/>
      </rPr>
      <t>_________________,</t>
    </r>
    <r>
      <rPr>
        <sz val="10"/>
        <rFont val="Arial"/>
        <family val="2"/>
        <charset val="238"/>
      </rPr>
      <t xml:space="preserve"> broj računa: </t>
    </r>
    <r>
      <rPr>
        <b/>
        <sz val="10"/>
        <rFont val="Arial"/>
        <family val="2"/>
        <charset val="238"/>
      </rPr>
      <t>HR______________,</t>
    </r>
    <r>
      <rPr>
        <sz val="10"/>
        <rFont val="Arial"/>
        <family val="2"/>
        <charset val="238"/>
      </rPr>
      <t xml:space="preserve"> direktor: </t>
    </r>
    <r>
      <rPr>
        <b/>
        <sz val="10"/>
        <rFont val="Arial"/>
        <family val="2"/>
        <charset val="238"/>
      </rPr>
      <t>___________.</t>
    </r>
  </si>
  <si>
    <t>Članak 5.</t>
  </si>
  <si>
    <r>
      <t xml:space="preserve">Ugovorne strane su suglasne da će  NARUČITELJ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</si>
  <si>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Obaveza IZVOĐAČA,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</si>
  <si>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t>IZJAVA O UREĐAJIMA I TEHNIČKOJ OPREMI PONUDITELJA</t>
  </si>
  <si>
    <t>IZJAVA DA PONUDITELJ RASPOLAŽE</t>
  </si>
  <si>
    <t xml:space="preserve">SA SLIJEDEĆIM UREĐAJIMA I TEHNIČKOM OPREMOM </t>
  </si>
  <si>
    <t>ZA PREDMET NABAVE:</t>
  </si>
  <si>
    <t>RED.</t>
  </si>
  <si>
    <t>P O P I S</t>
  </si>
  <si>
    <t>BR.</t>
  </si>
  <si>
    <t>9.</t>
  </si>
  <si>
    <t>10.</t>
  </si>
  <si>
    <t xml:space="preserve">M.P. </t>
  </si>
  <si>
    <r>
      <t>IV. INSTALATERKSKI RADOVI</t>
    </r>
    <r>
      <rPr>
        <b/>
        <sz val="8"/>
        <color rgb="FF0000FF"/>
        <rFont val="Arial"/>
        <family val="2"/>
        <charset val="238"/>
      </rPr>
      <t/>
    </r>
  </si>
  <si>
    <t>406-03/23-01/28</t>
  </si>
  <si>
    <r>
      <t xml:space="preserve">NAPOMENA: </t>
    </r>
    <r>
      <rPr>
        <b/>
        <u/>
        <sz val="10"/>
        <rFont val="Arial"/>
        <family val="2"/>
        <charset val="238"/>
      </rPr>
      <t xml:space="preserve">
</t>
    </r>
    <r>
      <rPr>
        <b/>
        <sz val="10"/>
        <rFont val="Arial"/>
        <family val="2"/>
        <charset val="238"/>
      </rPr>
      <t>Popunjava se samo u slučaju ako se dio Ugovora o jednostavnoj nabavi daje u podugovor.</t>
    </r>
  </si>
  <si>
    <r>
      <t xml:space="preserve">Ovaj ugovor odnosi se na </t>
    </r>
    <r>
      <rPr>
        <b/>
        <sz val="10"/>
        <rFont val="Arial"/>
        <family val="2"/>
        <charset val="238"/>
      </rPr>
      <t xml:space="preserve">Radove na produljenju vodovoda u industrijskoj zoni Ivanec prema UPOV-u Ivanec, za IVKOM–VODE d.o.o., Ivanec </t>
    </r>
    <r>
      <rPr>
        <sz val="10"/>
        <rFont val="Arial"/>
        <family val="2"/>
        <charset val="238"/>
      </rPr>
      <t xml:space="preserve">(u daljnjem tekstu: PREDMET NABAVE), odabranu u postupku prikupljanja ponuda broj </t>
    </r>
    <r>
      <rPr>
        <b/>
        <sz val="10"/>
        <rFont val="Arial"/>
        <family val="2"/>
        <charset val="238"/>
      </rPr>
      <t>JN–29–23.</t>
    </r>
  </si>
  <si>
    <r>
      <t xml:space="preserve">Ugovorne strane su suglasne da će se PREDMET NABAVE izvesti u roku od </t>
    </r>
    <r>
      <rPr>
        <b/>
        <sz val="10"/>
        <rFont val="Arial"/>
        <family val="2"/>
        <charset val="238"/>
      </rPr>
      <t>90</t>
    </r>
    <r>
      <rPr>
        <sz val="10"/>
        <rFont val="Arial"/>
        <family val="2"/>
        <charset val="238"/>
      </rPr>
      <t xml:space="preserve"> dana uvođenja u posao. Rok za uvođenje u posao iznosi </t>
    </r>
    <r>
      <rPr>
        <b/>
        <sz val="10"/>
        <rFont val="Arial"/>
        <family val="2"/>
        <charset val="238"/>
      </rPr>
      <t>10</t>
    </r>
    <r>
      <rPr>
        <sz val="10"/>
        <rFont val="Arial"/>
        <family val="2"/>
        <charset val="238"/>
      </rPr>
      <t xml:space="preserve"> dana od dana potpisa ugovora.</t>
    </r>
  </si>
  <si>
    <t>Ovaj Ugovor stupa na snagu danom potpisa obiju ugovornih strana, a traje do okončanja svih radova, odnosno uspješne primopredaje te isteka jamstva za otklanjanje nedostataka u jamstvenom roku.</t>
  </si>
  <si>
    <r>
      <t xml:space="preserve">Ako IZVOĐAČ ne završi radove u ugovorenom roku, dužan je platiti naručitelju (investitoru) ugovornu kaznu za svaki dan zakašnjenja u visini od </t>
    </r>
    <r>
      <rPr>
        <b/>
        <sz val="10"/>
        <rFont val="Arial"/>
        <family val="2"/>
        <charset val="238"/>
      </rPr>
      <t>1‰</t>
    </r>
    <r>
      <rPr>
        <sz val="10"/>
        <rFont val="Arial"/>
        <family val="2"/>
        <charset val="238"/>
      </rPr>
      <t xml:space="preserve"> (jedan promil) dnevno od ukupno ugovorene cijene, s time da ugovorena kazna ne smije prijeći iznos od </t>
    </r>
    <r>
      <rPr>
        <b/>
        <sz val="10"/>
        <rFont val="Arial"/>
        <family val="2"/>
        <charset val="238"/>
      </rPr>
      <t>5%</t>
    </r>
    <r>
      <rPr>
        <sz val="10"/>
        <rFont val="Arial"/>
        <family val="2"/>
        <charset val="238"/>
      </rPr>
      <t xml:space="preserve"> (pet posto) ugovorene cijene.</t>
    </r>
  </si>
  <si>
    <t>IZVOĐAČ preuzima obvezu izvodenja radova koji su predmet ugovora u navedenom iznosu po jediničnim cijenama utvrdenim za pojedine vrste radova koji su navedeni i upisani u stavkama troškovnika, a konačni obračun vršiti će se na temelju stvarno izvedenih radova i količina ovjerenih od strane ovlaštene osobe Naručitelja, primjenom ugovorenih jediničnih cijena iz ponudbenog troškovnika.</t>
  </si>
  <si>
    <r>
      <t xml:space="preserve">Ugovorne strane suglasno utvrđuju da su iz ponude broj </t>
    </r>
    <r>
      <rPr>
        <b/>
        <sz val="10"/>
        <rFont val="Arial"/>
        <family val="2"/>
        <charset val="238"/>
      </rPr>
      <t>____________,</t>
    </r>
    <r>
      <rPr>
        <sz val="10"/>
        <rFont val="Arial"/>
        <family val="2"/>
        <charset val="238"/>
      </rPr>
      <t xml:space="preserve"> od </t>
    </r>
    <r>
      <rPr>
        <b/>
        <sz val="10"/>
        <rFont val="Arial"/>
        <family val="2"/>
        <charset val="238"/>
      </rPr>
      <t>______________,</t>
    </r>
    <r>
      <rPr>
        <sz val="10"/>
        <rFont val="Arial"/>
        <family val="2"/>
        <charset val="238"/>
      </rPr>
      <t xml:space="preserve"> razvidni svi elementi ugovornog odnosa GLAVNOG IZVOĐAČA i PODIZVOĐAČA, koji će sudjelovati u realizaciji ugovora, te se slijedeći dio Ugovora daje u podugovor PODIZVRŠITELJU:</t>
    </r>
  </si>
  <si>
    <r>
      <rPr>
        <b/>
        <sz val="10"/>
        <rFont val="Arial"/>
        <family val="2"/>
        <charset val="238"/>
      </rPr>
      <t>eRačuni</t>
    </r>
    <r>
      <rPr>
        <sz val="10"/>
        <rFont val="Arial"/>
        <family val="2"/>
        <charset val="238"/>
      </rPr>
      <t xml:space="preserve"> se ispostavljaju na slijedeću e-mail adresu NARUČITELJA: </t>
    </r>
    <r>
      <rPr>
        <b/>
        <sz val="10"/>
        <color rgb="FF0000FF"/>
        <rFont val="Arial"/>
        <family val="2"/>
        <charset val="238"/>
      </rPr>
      <t>e-racun@ivkom.hr</t>
    </r>
  </si>
  <si>
    <t>IZVOĐAČ se obvezuje izvršiti ugovorene radove u skladu s važedim standardima i tehničkim normama, ukoliko iste postoje za pojedine stavke troškovnika, pravilima struke i odredbama ovog
Ugovora.</t>
  </si>
  <si>
    <t>Ugovorene jedinične cijene su fiksne i nepromjenjive do kraja završetka radova. Ugovorne strane suglasno utvrduju da se jedinične cijene nete mijenjati ni u slučaju da se nakon sklapanja Ugovora promijene cijene elemenata na temelju kojih su one odredene.</t>
  </si>
  <si>
    <t>Na raskid Ugovora odgovarajuće se primjenjuju odredbe članaka 360. - 374. Zakona o obveznim odnosima („Narodne novine", br. 35/05, 41/08, 125/11, 78/15, 29/18, 126/21, 114/22, 156/22).</t>
  </si>
  <si>
    <r>
      <t xml:space="preserve">NARUČITELJU pripada pravo jednostranog raskida Ugovora prije isteka roka iz </t>
    </r>
    <r>
      <rPr>
        <b/>
        <sz val="10"/>
        <rFont val="Arial"/>
        <family val="2"/>
        <charset val="238"/>
      </rPr>
      <t xml:space="preserve">članka 10. </t>
    </r>
    <r>
      <rPr>
        <sz val="10"/>
        <rFont val="Arial"/>
        <family val="2"/>
        <charset val="238"/>
      </rPr>
      <t>ovog Ugovora u slučaju ako IZVOĐAČ ne osigura izvođenje PREDMETA NABAVE u roku predviđenom ovim Ugovorom.</t>
    </r>
  </si>
  <si>
    <r>
      <t>Kao rok za raskid Ugovora utvrđuje se</t>
    </r>
    <r>
      <rPr>
        <b/>
        <sz val="10"/>
        <rFont val="Arial"/>
        <family val="2"/>
        <charset val="238"/>
      </rPr>
      <t xml:space="preserve"> 8</t>
    </r>
    <r>
      <rPr>
        <sz val="10"/>
        <rFont val="Arial"/>
        <family val="2"/>
        <charset val="238"/>
      </rPr>
      <t xml:space="preserve"> dana, računajući od dana dostave pisanog izvješća IZVOĐAČA.</t>
    </r>
  </si>
  <si>
    <r>
      <t xml:space="preserve">IZVOĐAČ se obvezuje da će u roku </t>
    </r>
    <r>
      <rPr>
        <b/>
        <sz val="10"/>
        <rFont val="Arial"/>
        <family val="2"/>
        <charset val="238"/>
      </rPr>
      <t>8</t>
    </r>
    <r>
      <rPr>
        <sz val="10"/>
        <rFont val="Arial"/>
        <family val="2"/>
        <charset val="238"/>
      </rPr>
      <t xml:space="preserve"> dana od zaključenja ovog Ugovora predati NARUČITELJU </t>
    </r>
    <r>
      <rPr>
        <b/>
        <sz val="10"/>
        <rFont val="Arial"/>
        <family val="2"/>
        <charset val="238"/>
      </rPr>
      <t>jamstvo za uredno ispunjenje ugovora</t>
    </r>
    <r>
      <rPr>
        <sz val="10"/>
        <rFont val="Arial"/>
        <family val="2"/>
        <charset val="238"/>
      </rPr>
      <t xml:space="preserve">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 Jamstvo mora glasiti na NARUČITELJA.</t>
    </r>
  </si>
  <si>
    <r>
      <t>IZVOĐAČA se obvezuje da će najmanje</t>
    </r>
    <r>
      <rPr>
        <b/>
        <sz val="10"/>
        <rFont val="Arial"/>
        <family val="2"/>
        <charset val="238"/>
      </rPr>
      <t xml:space="preserve"> 5</t>
    </r>
    <r>
      <rPr>
        <sz val="10"/>
        <rFont val="Arial"/>
        <family val="2"/>
        <charset val="238"/>
      </rPr>
      <t xml:space="preserve"> dana prije isteka jamstva za uredno ispunjenje ugovora dostaviti </t>
    </r>
    <r>
      <rPr>
        <b/>
        <sz val="10"/>
        <rFont val="Arial"/>
        <family val="2"/>
        <charset val="238"/>
      </rPr>
      <t>jamstvo za otklanjanje nedostataka</t>
    </r>
    <r>
      <rPr>
        <sz val="10"/>
        <rFont val="Arial"/>
        <family val="2"/>
        <charset val="238"/>
      </rPr>
      <t xml:space="preserve"> za ugovoreni PREDMET NABAVE u jamstvenom roku u  iznosu od </t>
    </r>
    <r>
      <rPr>
        <b/>
        <sz val="10"/>
        <rFont val="Arial"/>
        <family val="2"/>
        <charset val="238"/>
      </rPr>
      <t>10%</t>
    </r>
    <r>
      <rPr>
        <sz val="10"/>
        <rFont val="Arial"/>
        <family val="2"/>
        <charset val="238"/>
      </rPr>
      <t xml:space="preserve"> vrijednosti ugovora bez PDV-a, u obliku </t>
    </r>
    <r>
      <rPr>
        <b/>
        <sz val="10"/>
        <rFont val="Arial"/>
        <family val="2"/>
        <charset val="238"/>
      </rPr>
      <t>zadužnice,</t>
    </r>
    <r>
      <rPr>
        <sz val="10"/>
        <rFont val="Arial"/>
        <family val="2"/>
        <charset val="238"/>
      </rPr>
      <t xml:space="preserve"> a jamstvo mora pokrivati čitav period jamstvenog roka. Jamstvo mora glasiti na NARUČITELJA. Jamstveni rok za kvalitetu izvedenih radova iznosi </t>
    </r>
    <r>
      <rPr>
        <b/>
        <sz val="10"/>
        <rFont val="Arial"/>
        <family val="2"/>
        <charset val="238"/>
      </rPr>
      <t>2</t>
    </r>
    <r>
      <rPr>
        <sz val="10"/>
        <rFont val="Arial"/>
        <family val="2"/>
        <charset val="238"/>
      </rPr>
      <t xml:space="preserve"> godine.</t>
    </r>
  </si>
  <si>
    <t>Članak 11.</t>
  </si>
  <si>
    <t>Izvoditelj  nije  dužan  platiti  ugovorenu  kaznu  za  slučaj  zakašnjenja  za  koje  nije  kriv,  a  isto  je  dužan  dokazati.</t>
  </si>
  <si>
    <r>
      <t xml:space="preserve">NARUČITELJ je dužan u slučaju nastupanja okolnosti utvrđenih u stavku </t>
    </r>
    <r>
      <rPr>
        <b/>
        <sz val="10"/>
        <rFont val="Arial"/>
        <family val="2"/>
        <charset val="238"/>
      </rPr>
      <t>2.</t>
    </r>
    <r>
      <rPr>
        <sz val="10"/>
        <rFont val="Arial"/>
        <family val="2"/>
        <charset val="238"/>
      </rPr>
      <t xml:space="preserve"> ovog članka pismeno izvijestiti IZVOĐAČA, o razlogu zbog kojeg raskida Ugovor.</t>
    </r>
  </si>
  <si>
    <t>Tijekom izvedbe ugovorenih radova IZVOĐAČ se obvezuje koristiti materijale koji zadovoljavaju tehničke uvjete i propisane standarde. U cilju dokaza kvalitete upotrijebljenih materijala i izvedenih radova, IZVOĐAČ je obvezan po potrebi, o svom trošku, vršiti potrebna prethodna i tekuća ispitivanja, po vrsti i obimu predviđenom u tehničkim uvjetima, normama i tehničkim pravilnicima.</t>
  </si>
  <si>
    <r>
      <t xml:space="preserve">Jamstvo za otklanjanje nedostataka za izvedene radove tijekom jamstvenog roka u obliku izjave kojom gospodarski subjekt izjavljuje da će ukoliko bude odabran kao najpovoljniji ponuditelj dostaviti jamstvo za otklanjanje nedostataka u jamstvenom roku u visini od </t>
    </r>
    <r>
      <rPr>
        <b/>
        <sz val="10"/>
        <rFont val="Arial"/>
        <family val="2"/>
        <charset val="238"/>
      </rPr>
      <t>10%</t>
    </r>
    <r>
      <rPr>
        <sz val="10"/>
        <rFont val="Arial"/>
        <family val="2"/>
        <charset val="238"/>
      </rPr>
      <t xml:space="preserve"> vrijednosti izvedenih radova bez PDV-a, najmanje 5 dana prije isteka jamstva za uredno ispunjenje ugovora u obliku </t>
    </r>
    <r>
      <rPr>
        <b/>
        <sz val="10"/>
        <rFont val="Arial"/>
        <family val="2"/>
        <charset val="238"/>
      </rPr>
      <t>zadužnice</t>
    </r>
    <r>
      <rPr>
        <sz val="10"/>
        <rFont val="Arial"/>
        <family val="2"/>
        <charset val="238"/>
      </rPr>
      <t xml:space="preserve">. </t>
    </r>
  </si>
  <si>
    <r>
      <t xml:space="preserve">Izjavljujem i potvrđujem da ćemo, ukoliko budemo odabrani kao najpovoljniji Ponuditelj, dostaviti </t>
    </r>
    <r>
      <rPr>
        <b/>
        <sz val="12"/>
        <rFont val="Arial"/>
        <family val="2"/>
        <charset val="238"/>
      </rPr>
      <t>jamstvo za otklanjanje nedostataka za izvedene radove</t>
    </r>
    <r>
      <rPr>
        <sz val="12"/>
        <rFont val="Arial"/>
        <family val="2"/>
        <charset val="238"/>
      </rPr>
      <t xml:space="preserve"> u jamstvenom roku u iznosu od </t>
    </r>
    <r>
      <rPr>
        <b/>
        <sz val="12"/>
        <rFont val="Arial"/>
        <family val="2"/>
        <charset val="238"/>
      </rPr>
      <t>10%</t>
    </r>
    <r>
      <rPr>
        <sz val="12"/>
        <rFont val="Arial"/>
        <family val="2"/>
        <charset val="238"/>
      </rPr>
      <t xml:space="preserve"> vrijednosti ugovora bez PDV-a, </t>
    </r>
    <r>
      <rPr>
        <b/>
        <sz val="12"/>
        <rFont val="Arial"/>
        <family val="2"/>
        <charset val="238"/>
      </rPr>
      <t>najmanje 5 dana prije isteka jamstva za uredno ispunjenje ugovora</t>
    </r>
    <r>
      <rPr>
        <sz val="12"/>
        <rFont val="Arial"/>
        <family val="2"/>
        <charset val="238"/>
      </rPr>
      <t xml:space="preserve">, u obliku </t>
    </r>
    <r>
      <rPr>
        <b/>
        <sz val="12"/>
        <rFont val="Arial"/>
        <family val="2"/>
        <charset val="238"/>
      </rPr>
      <t>zadužnice.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</si>
</sst>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1" formatCode="_-* #,##0_-;\-* #,##0_-;_-* &quot;-&quot;_-;_-@_-"/>
    <numFmt numFmtId="43" formatCode="_-* #,##0.00_-;\-* #,##0.00_-;_-* &quot;-&quot;??_-;_-@_-"/>
    <numFmt numFmtId="164" formatCode="#,##0.00;[Red]#,##0.00"/>
    <numFmt numFmtId="165" formatCode="#,##0.00\ &quot;kn&quot;;[Red]#,##0.00\ &quot;kn&quot;"/>
    <numFmt numFmtId="166" formatCode="_-* #,##0.00\ _k_n_-;\-* #,##0.00\ _k_n_-;_-* \-??\ _k_n_-;_-@_-"/>
    <numFmt numFmtId="167" formatCode="#,##0.00\ [$€-1];[Red]#,##0.00\ [$€-1]"/>
    <numFmt numFmtId="168" formatCode="_-&quot;kn&quot;\ * #,##0_-;\-&quot;kn&quot;\ * #,##0_-;_-&quot;kn&quot;\ * &quot;-&quot;_-;_-@_-"/>
    <numFmt numFmtId="169" formatCode="_-&quot;kn&quot;\ * #,##0.00_-;\-&quot;kn&quot;\ * #,##0.00_-;_-&quot;kn&quot;\ * &quot;-&quot;??_-;_-@_-"/>
  </numFmts>
  <fonts count="72">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sz val="16"/>
      <color rgb="FFFF0000"/>
      <name val="Arial"/>
      <family val="2"/>
      <charset val="238"/>
    </font>
    <font>
      <b/>
      <u/>
      <sz val="12"/>
      <color rgb="FFFF0000"/>
      <name val="Arial"/>
      <family val="2"/>
      <charset val="238"/>
    </font>
    <font>
      <b/>
      <sz val="12"/>
      <color theme="1"/>
      <name val="Arial"/>
      <family val="2"/>
      <charset val="238"/>
    </font>
    <font>
      <sz val="10"/>
      <name val="Mangal"/>
      <family val="2"/>
      <charset val="238"/>
    </font>
    <font>
      <b/>
      <u/>
      <sz val="8"/>
      <name val="Arial"/>
      <family val="2"/>
      <charset val="238"/>
    </font>
    <font>
      <b/>
      <sz val="8"/>
      <color rgb="FF0000FF"/>
      <name val="Arial"/>
      <family val="2"/>
      <charset val="238"/>
    </font>
    <font>
      <b/>
      <sz val="11.5"/>
      <color rgb="FF0000FF"/>
      <name val="Arial"/>
      <family val="2"/>
      <charset val="238"/>
    </font>
    <font>
      <b/>
      <u/>
      <sz val="10"/>
      <name val="Arial"/>
      <family val="2"/>
      <charset val="238"/>
    </font>
    <font>
      <b/>
      <sz val="10.5"/>
      <color rgb="FFFF0000"/>
      <name val="Arial"/>
      <family val="2"/>
      <charset val="238"/>
    </font>
    <font>
      <sz val="12"/>
      <color rgb="FFFF0000"/>
      <name val="Arial"/>
      <family val="2"/>
      <charset val="238"/>
    </font>
    <font>
      <sz val="9"/>
      <color theme="0"/>
      <name val="Arial"/>
      <family val="2"/>
      <charset val="238"/>
    </font>
    <font>
      <sz val="10"/>
      <color rgb="FF990099"/>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z val="8"/>
      <name val="Calibri"/>
      <family val="2"/>
      <charset val="238"/>
      <scheme val="minor"/>
    </font>
    <font>
      <b/>
      <i/>
      <sz val="9"/>
      <color theme="1"/>
      <name val="Arial"/>
      <family val="2"/>
      <charset val="238"/>
    </font>
    <font>
      <b/>
      <sz val="18"/>
      <color theme="1"/>
      <name val="Arial"/>
      <family val="2"/>
      <charset val="238"/>
    </font>
    <font>
      <b/>
      <sz val="14"/>
      <color theme="1"/>
      <name val="Arial"/>
      <family val="2"/>
      <charset val="238"/>
    </font>
    <font>
      <i/>
      <sz val="8"/>
      <color theme="1"/>
      <name val="Arial"/>
      <family val="2"/>
      <charset val="238"/>
    </font>
    <font>
      <sz val="10"/>
      <name val="Zurich BT"/>
      <charset val="238"/>
    </font>
    <font>
      <b/>
      <sz val="8"/>
      <color theme="0"/>
      <name val="Arial"/>
      <family val="2"/>
      <charset val="238"/>
    </font>
    <font>
      <strike/>
      <sz val="8"/>
      <color theme="0"/>
      <name val="Arial"/>
      <family val="2"/>
      <charset val="238"/>
    </font>
    <font>
      <b/>
      <sz val="12"/>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bottom style="double">
        <color indexed="64"/>
      </bottom>
      <diagonal/>
    </border>
    <border>
      <left/>
      <right/>
      <top style="double">
        <color auto="1"/>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indexed="64"/>
      </bottom>
      <diagonal/>
    </border>
    <border>
      <left/>
      <right style="double">
        <color auto="1"/>
      </right>
      <top/>
      <bottom style="double">
        <color indexed="64"/>
      </bottom>
      <diagonal/>
    </border>
    <border>
      <left style="thin">
        <color indexed="64"/>
      </left>
      <right style="medium">
        <color indexed="64"/>
      </right>
      <top/>
      <bottom style="medium">
        <color indexed="64"/>
      </bottom>
      <diagonal/>
    </border>
    <border>
      <left/>
      <right/>
      <top style="double">
        <color indexed="64"/>
      </top>
      <bottom style="thin">
        <color indexed="64"/>
      </bottom>
      <diagonal/>
    </border>
  </borders>
  <cellStyleXfs count="15">
    <xf numFmtId="0" fontId="0" fillId="0" borderId="0"/>
    <xf numFmtId="0" fontId="14" fillId="0" borderId="0"/>
    <xf numFmtId="0" fontId="14" fillId="0" borderId="0"/>
    <xf numFmtId="0" fontId="38" fillId="0" borderId="0"/>
    <xf numFmtId="0" fontId="14" fillId="0" borderId="0"/>
    <xf numFmtId="166" fontId="50" fillId="0" borderId="0" applyFill="0" applyBorder="0" applyAlignment="0" applyProtection="0"/>
    <xf numFmtId="166" fontId="50" fillId="0" borderId="0" applyFill="0" applyBorder="0" applyAlignment="0" applyProtection="0"/>
    <xf numFmtId="166" fontId="50" fillId="0" borderId="0" applyFill="0" applyBorder="0" applyAlignment="0" applyProtection="0"/>
    <xf numFmtId="0" fontId="14" fillId="0" borderId="0"/>
    <xf numFmtId="166" fontId="50" fillId="0" borderId="0" applyFill="0" applyBorder="0" applyAlignment="0" applyProtection="0"/>
    <xf numFmtId="41" fontId="68" fillId="0" borderId="0" applyFont="0" applyFill="0" applyBorder="0" applyAlignment="0" applyProtection="0"/>
    <xf numFmtId="43" fontId="68" fillId="0" borderId="0" applyFont="0" applyFill="0" applyBorder="0" applyAlignment="0" applyProtection="0"/>
    <xf numFmtId="168" fontId="68" fillId="0" borderId="0" applyFont="0" applyFill="0" applyBorder="0" applyAlignment="0" applyProtection="0"/>
    <xf numFmtId="169" fontId="68" fillId="0" borderId="0" applyFont="0" applyFill="0" applyBorder="0" applyAlignment="0" applyProtection="0"/>
    <xf numFmtId="0" fontId="68" fillId="0" borderId="0"/>
  </cellStyleXfs>
  <cellXfs count="382">
    <xf numFmtId="0" fontId="0" fillId="0" borderId="0" xfId="0"/>
    <xf numFmtId="0" fontId="12" fillId="0" borderId="0" xfId="0" applyFont="1" applyAlignment="1">
      <alignment vertical="top"/>
    </xf>
    <xf numFmtId="0" fontId="13" fillId="0" borderId="0" xfId="0" applyFont="1" applyAlignment="1">
      <alignment vertical="top"/>
    </xf>
    <xf numFmtId="0" fontId="12" fillId="0" borderId="0" xfId="0" applyFont="1" applyAlignment="1">
      <alignment horizontal="justify" vertical="top"/>
    </xf>
    <xf numFmtId="0" fontId="12" fillId="0" borderId="0" xfId="0" applyFont="1" applyAlignment="1">
      <alignment horizontal="right" vertical="top"/>
    </xf>
    <xf numFmtId="0" fontId="12" fillId="0" borderId="0" xfId="0" applyFont="1" applyAlignment="1">
      <alignment horizontal="left" vertical="top"/>
    </xf>
    <xf numFmtId="0" fontId="8" fillId="0" borderId="0" xfId="0" applyFont="1" applyAlignment="1">
      <alignment horizontal="justify" vertical="center"/>
    </xf>
    <xf numFmtId="0" fontId="21" fillId="0" borderId="0" xfId="0" applyFont="1" applyAlignment="1">
      <alignment horizontal="justify" vertical="center"/>
    </xf>
    <xf numFmtId="0" fontId="8" fillId="0" borderId="0" xfId="0" applyFont="1" applyAlignment="1">
      <alignment horizontal="center" vertical="center"/>
    </xf>
    <xf numFmtId="0" fontId="25" fillId="0" borderId="0" xfId="0" applyFont="1" applyAlignment="1">
      <alignment horizontal="justify" vertical="center"/>
    </xf>
    <xf numFmtId="0" fontId="25" fillId="0" borderId="0" xfId="1" applyFont="1"/>
    <xf numFmtId="0" fontId="14" fillId="0" borderId="0" xfId="1" applyAlignment="1">
      <alignment vertical="center"/>
    </xf>
    <xf numFmtId="0" fontId="14" fillId="0" borderId="0" xfId="1"/>
    <xf numFmtId="0" fontId="26" fillId="0" borderId="0" xfId="1" applyFont="1" applyAlignment="1">
      <alignment horizontal="right"/>
    </xf>
    <xf numFmtId="0" fontId="13" fillId="0" borderId="0" xfId="0" applyFont="1" applyAlignment="1">
      <alignment horizontal="justify" vertical="top"/>
    </xf>
    <xf numFmtId="0" fontId="19" fillId="0" borderId="0" xfId="0" applyFont="1" applyAlignment="1">
      <alignment horizontal="justify" vertical="top"/>
    </xf>
    <xf numFmtId="0" fontId="8" fillId="0" borderId="2" xfId="0" applyFont="1" applyBorder="1" applyAlignment="1">
      <alignment horizontal="justify" vertical="center"/>
    </xf>
    <xf numFmtId="0" fontId="12" fillId="0" borderId="17" xfId="0" applyFont="1" applyBorder="1" applyAlignment="1">
      <alignment horizontal="center" vertical="center"/>
    </xf>
    <xf numFmtId="0" fontId="12" fillId="0" borderId="2" xfId="0" applyFont="1" applyBorder="1" applyAlignment="1">
      <alignment horizontal="justify" vertical="center"/>
    </xf>
    <xf numFmtId="0" fontId="28" fillId="0" borderId="11" xfId="1" applyFont="1" applyBorder="1" applyAlignment="1">
      <alignment vertical="center"/>
    </xf>
    <xf numFmtId="0" fontId="34" fillId="0" borderId="0" xfId="1" applyFont="1" applyAlignment="1">
      <alignment horizontal="center" vertical="center"/>
    </xf>
    <xf numFmtId="0" fontId="21" fillId="0" borderId="0" xfId="1" applyFont="1" applyAlignment="1">
      <alignment horizontal="justify"/>
    </xf>
    <xf numFmtId="0" fontId="36" fillId="0" borderId="0" xfId="1" applyFont="1" applyAlignment="1">
      <alignment horizontal="center"/>
    </xf>
    <xf numFmtId="0" fontId="37" fillId="0" borderId="0" xfId="3" applyFont="1"/>
    <xf numFmtId="4" fontId="14" fillId="0" borderId="0" xfId="3" applyNumberFormat="1" applyFont="1" applyAlignment="1">
      <alignment horizontal="right"/>
    </xf>
    <xf numFmtId="4" fontId="14" fillId="0" borderId="0" xfId="3" applyNumberFormat="1" applyFont="1" applyAlignment="1">
      <alignment horizontal="center"/>
    </xf>
    <xf numFmtId="0" fontId="14" fillId="0" borderId="0" xfId="3" applyFont="1" applyAlignment="1">
      <alignment horizontal="center"/>
    </xf>
    <xf numFmtId="0" fontId="14" fillId="0" borderId="0" xfId="3" applyFont="1"/>
    <xf numFmtId="0" fontId="14" fillId="0" borderId="0" xfId="3" applyFont="1" applyAlignment="1">
      <alignment horizontal="left" vertical="top"/>
    </xf>
    <xf numFmtId="0" fontId="37" fillId="0" borderId="0" xfId="3" applyFont="1" applyAlignment="1">
      <alignment horizontal="center"/>
    </xf>
    <xf numFmtId="0" fontId="24" fillId="0" borderId="0" xfId="3" applyFont="1"/>
    <xf numFmtId="4" fontId="24" fillId="0" borderId="0" xfId="3" applyNumberFormat="1" applyFont="1" applyAlignment="1">
      <alignment horizontal="right"/>
    </xf>
    <xf numFmtId="4" fontId="24" fillId="0" borderId="0" xfId="3" applyNumberFormat="1" applyFont="1" applyAlignment="1">
      <alignment horizontal="center"/>
    </xf>
    <xf numFmtId="0" fontId="14" fillId="0" borderId="0" xfId="3" applyFont="1" applyAlignment="1">
      <alignment horizontal="justify" vertical="top" wrapText="1"/>
    </xf>
    <xf numFmtId="0" fontId="28" fillId="0" borderId="0" xfId="3" applyFont="1" applyAlignment="1">
      <alignment horizontal="center" vertical="center"/>
    </xf>
    <xf numFmtId="4" fontId="28" fillId="0" borderId="0" xfId="3" applyNumberFormat="1" applyFont="1" applyAlignment="1">
      <alignment horizontal="center" vertical="center"/>
    </xf>
    <xf numFmtId="0" fontId="28" fillId="0" borderId="25" xfId="1" applyFont="1" applyBorder="1" applyAlignment="1">
      <alignment vertical="center"/>
    </xf>
    <xf numFmtId="0" fontId="30" fillId="0" borderId="0" xfId="3" applyFont="1" applyAlignment="1">
      <alignment horizontal="center" vertical="top"/>
    </xf>
    <xf numFmtId="4" fontId="15" fillId="2" borderId="0" xfId="3" applyNumberFormat="1" applyFont="1" applyFill="1" applyAlignment="1">
      <alignment horizontal="justify" vertical="center"/>
    </xf>
    <xf numFmtId="0" fontId="24" fillId="0" borderId="18" xfId="0" applyFont="1" applyBorder="1" applyAlignment="1">
      <alignment horizontal="justify" vertical="center"/>
    </xf>
    <xf numFmtId="0" fontId="42" fillId="0" borderId="0" xfId="0" applyFont="1" applyAlignment="1">
      <alignment horizontal="justify" vertical="center"/>
    </xf>
    <xf numFmtId="0" fontId="41" fillId="0" borderId="0" xfId="0" applyFont="1" applyAlignment="1">
      <alignment horizontal="justify" vertical="center"/>
    </xf>
    <xf numFmtId="0" fontId="42" fillId="2" borderId="0" xfId="1" applyFont="1" applyFill="1" applyAlignment="1">
      <alignment vertical="top"/>
    </xf>
    <xf numFmtId="0" fontId="41" fillId="2" borderId="0" xfId="1" applyFont="1" applyFill="1" applyAlignment="1">
      <alignment horizontal="justify" vertical="top"/>
    </xf>
    <xf numFmtId="0" fontId="27" fillId="0" borderId="0" xfId="0" applyFont="1" applyAlignment="1">
      <alignment vertical="center"/>
    </xf>
    <xf numFmtId="0" fontId="18" fillId="0" borderId="0" xfId="3" applyFont="1" applyAlignment="1">
      <alignment horizontal="center"/>
    </xf>
    <xf numFmtId="0" fontId="31" fillId="0" borderId="0" xfId="0" applyFont="1" applyAlignment="1">
      <alignment vertical="top"/>
    </xf>
    <xf numFmtId="4" fontId="24" fillId="0" borderId="0" xfId="3" applyNumberFormat="1" applyFont="1" applyAlignment="1">
      <alignment horizontal="center" vertical="center"/>
    </xf>
    <xf numFmtId="4" fontId="24" fillId="0" borderId="0" xfId="3" applyNumberFormat="1" applyFont="1" applyAlignment="1">
      <alignment horizontal="right" vertical="center"/>
    </xf>
    <xf numFmtId="0" fontId="24" fillId="0" borderId="0" xfId="3" applyFont="1" applyAlignment="1">
      <alignment vertical="center"/>
    </xf>
    <xf numFmtId="4" fontId="15" fillId="0" borderId="0" xfId="3" applyNumberFormat="1" applyFont="1" applyAlignment="1">
      <alignment horizontal="justify" vertical="center"/>
    </xf>
    <xf numFmtId="0" fontId="43" fillId="0" borderId="0" xfId="0" applyFont="1" applyAlignment="1">
      <alignment horizontal="justify" vertical="center"/>
    </xf>
    <xf numFmtId="49" fontId="21" fillId="0" borderId="18" xfId="0" applyNumberFormat="1" applyFont="1" applyBorder="1" applyAlignment="1">
      <alignment horizontal="justify" vertical="center"/>
    </xf>
    <xf numFmtId="0" fontId="15" fillId="0" borderId="0" xfId="0" applyFont="1" applyAlignment="1">
      <alignment vertical="top"/>
    </xf>
    <xf numFmtId="4" fontId="24" fillId="0" borderId="0" xfId="3" applyNumberFormat="1" applyFont="1"/>
    <xf numFmtId="4" fontId="44" fillId="0" borderId="0" xfId="3" applyNumberFormat="1" applyFont="1" applyAlignment="1">
      <alignment vertical="center"/>
    </xf>
    <xf numFmtId="0" fontId="14" fillId="0" borderId="0" xfId="3" applyFont="1" applyAlignment="1">
      <alignment vertical="center"/>
    </xf>
    <xf numFmtId="4" fontId="14" fillId="0" borderId="0" xfId="3" applyNumberFormat="1" applyFont="1" applyAlignment="1">
      <alignment horizontal="center" vertical="center"/>
    </xf>
    <xf numFmtId="4" fontId="14" fillId="0" borderId="0" xfId="3" applyNumberFormat="1" applyFont="1" applyAlignment="1">
      <alignment horizontal="right" vertical="center"/>
    </xf>
    <xf numFmtId="0" fontId="37" fillId="0" borderId="0" xfId="3" applyFont="1" applyAlignment="1">
      <alignment vertical="center"/>
    </xf>
    <xf numFmtId="0" fontId="7" fillId="0" borderId="2" xfId="0" applyFont="1" applyBorder="1" applyAlignment="1">
      <alignment horizontal="justify" vertical="center"/>
    </xf>
    <xf numFmtId="0" fontId="15" fillId="0" borderId="0" xfId="0" applyFont="1" applyAlignment="1">
      <alignment horizontal="right" vertical="top"/>
    </xf>
    <xf numFmtId="0" fontId="6" fillId="0" borderId="0" xfId="0" applyFont="1" applyAlignment="1">
      <alignment horizontal="justify" vertical="center"/>
    </xf>
    <xf numFmtId="0" fontId="6" fillId="0" borderId="32" xfId="0" applyFont="1" applyBorder="1" applyAlignment="1">
      <alignment horizontal="justify" vertical="center"/>
    </xf>
    <xf numFmtId="0" fontId="9" fillId="0" borderId="32" xfId="0" applyFont="1" applyBorder="1" applyAlignment="1">
      <alignment horizontal="justify" vertical="center"/>
    </xf>
    <xf numFmtId="0" fontId="6" fillId="0" borderId="0" xfId="0" applyFont="1" applyAlignment="1">
      <alignment horizontal="center" vertical="center"/>
    </xf>
    <xf numFmtId="0" fontId="9" fillId="0" borderId="0" xfId="0" applyFont="1" applyAlignment="1">
      <alignment horizontal="justify" vertical="center"/>
    </xf>
    <xf numFmtId="0" fontId="22" fillId="0" borderId="0" xfId="0" applyFont="1" applyAlignment="1">
      <alignment horizontal="center" vertical="center"/>
    </xf>
    <xf numFmtId="0" fontId="22" fillId="0" borderId="0" xfId="0" applyFont="1" applyAlignment="1">
      <alignment horizontal="left" vertical="center"/>
    </xf>
    <xf numFmtId="0" fontId="6" fillId="0" borderId="24" xfId="0" applyFont="1" applyBorder="1" applyAlignment="1">
      <alignment horizontal="center" vertical="center"/>
    </xf>
    <xf numFmtId="0" fontId="6" fillId="0" borderId="5" xfId="0" applyFont="1" applyBorder="1" applyAlignment="1">
      <alignment horizontal="justify" vertical="center"/>
    </xf>
    <xf numFmtId="0" fontId="9" fillId="0" borderId="5" xfId="0" applyFont="1" applyBorder="1" applyAlignment="1">
      <alignment horizontal="justify" vertical="center"/>
    </xf>
    <xf numFmtId="0" fontId="6" fillId="0" borderId="6" xfId="0" applyFont="1" applyBorder="1" applyAlignment="1">
      <alignment horizontal="justify" vertical="center"/>
    </xf>
    <xf numFmtId="0" fontId="9" fillId="0" borderId="2" xfId="0" applyFont="1" applyBorder="1" applyAlignment="1">
      <alignment horizontal="justify" vertical="center"/>
    </xf>
    <xf numFmtId="0" fontId="24" fillId="0" borderId="2" xfId="0" applyFont="1" applyBorder="1" applyAlignment="1">
      <alignment horizontal="justify" vertical="center"/>
    </xf>
    <xf numFmtId="0" fontId="9" fillId="0" borderId="8" xfId="0" applyFont="1" applyBorder="1" applyAlignment="1">
      <alignment horizontal="left" vertical="center"/>
    </xf>
    <xf numFmtId="0" fontId="21" fillId="0" borderId="8" xfId="0" applyFont="1" applyBorder="1" applyAlignment="1">
      <alignment horizontal="justify" vertical="center"/>
    </xf>
    <xf numFmtId="0" fontId="9" fillId="0" borderId="8" xfId="0" applyFont="1" applyBorder="1" applyAlignment="1">
      <alignment horizontal="center" vertical="center"/>
    </xf>
    <xf numFmtId="0" fontId="6" fillId="0" borderId="8" xfId="0" applyFont="1" applyBorder="1" applyAlignment="1">
      <alignment vertical="center"/>
    </xf>
    <xf numFmtId="0" fontId="6" fillId="0" borderId="0" xfId="0" applyFont="1" applyAlignment="1">
      <alignment vertical="center"/>
    </xf>
    <xf numFmtId="0" fontId="9" fillId="0" borderId="2" xfId="0" applyFont="1" applyBorder="1" applyAlignment="1">
      <alignment horizontal="left" vertical="center"/>
    </xf>
    <xf numFmtId="0" fontId="21" fillId="0" borderId="2" xfId="0" applyFont="1" applyBorder="1" applyAlignment="1">
      <alignment horizontal="justify" vertical="center"/>
    </xf>
    <xf numFmtId="0" fontId="9" fillId="0" borderId="2" xfId="0" applyFont="1" applyBorder="1" applyAlignment="1">
      <alignment horizontal="center" vertical="center"/>
    </xf>
    <xf numFmtId="0" fontId="6" fillId="0" borderId="2" xfId="0" applyFont="1" applyBorder="1" applyAlignment="1">
      <alignment vertical="center"/>
    </xf>
    <xf numFmtId="0" fontId="6" fillId="0" borderId="41" xfId="0" applyFont="1" applyBorder="1" applyAlignment="1">
      <alignment horizontal="center" vertical="center"/>
    </xf>
    <xf numFmtId="0" fontId="6" fillId="0" borderId="42" xfId="0" applyFont="1" applyBorder="1" applyAlignment="1">
      <alignment horizontal="justify" vertical="center"/>
    </xf>
    <xf numFmtId="0" fontId="13" fillId="0" borderId="43" xfId="0" applyFont="1" applyBorder="1" applyAlignment="1">
      <alignment horizontal="left" vertical="top"/>
    </xf>
    <xf numFmtId="0" fontId="6" fillId="0" borderId="45" xfId="0" applyFont="1" applyBorder="1" applyAlignment="1">
      <alignment horizontal="center" vertical="center"/>
    </xf>
    <xf numFmtId="0" fontId="6" fillId="0" borderId="31" xfId="0" applyFont="1" applyBorder="1" applyAlignment="1">
      <alignment horizontal="justify" vertical="center"/>
    </xf>
    <xf numFmtId="0" fontId="9" fillId="0" borderId="31" xfId="0" applyFont="1" applyBorder="1" applyAlignment="1">
      <alignment horizontal="justify" vertical="center"/>
    </xf>
    <xf numFmtId="0" fontId="6" fillId="0" borderId="46" xfId="0" applyFont="1" applyBorder="1" applyAlignment="1">
      <alignment horizontal="justify" vertical="center"/>
    </xf>
    <xf numFmtId="0" fontId="47" fillId="0" borderId="0" xfId="0" applyFont="1" applyAlignment="1">
      <alignment horizontal="left" vertical="center"/>
    </xf>
    <xf numFmtId="0" fontId="13" fillId="0" borderId="0" xfId="0" applyFont="1" applyAlignment="1">
      <alignment horizontal="justify" vertical="center"/>
    </xf>
    <xf numFmtId="0" fontId="14" fillId="0" borderId="0" xfId="0" applyFont="1" applyAlignment="1">
      <alignment horizontal="right" vertical="top"/>
    </xf>
    <xf numFmtId="4" fontId="45" fillId="2" borderId="0" xfId="3" applyNumberFormat="1" applyFont="1" applyFill="1" applyAlignment="1">
      <alignment horizontal="center" vertical="center"/>
    </xf>
    <xf numFmtId="0" fontId="32" fillId="0" borderId="0" xfId="0" applyFont="1" applyAlignment="1">
      <alignment vertical="top"/>
    </xf>
    <xf numFmtId="0" fontId="13" fillId="0" borderId="0" xfId="0" applyFont="1" applyAlignment="1">
      <alignment horizontal="justify" vertical="top" wrapText="1"/>
    </xf>
    <xf numFmtId="0" fontId="17" fillId="0" borderId="0" xfId="0" applyFont="1" applyAlignment="1">
      <alignment horizontal="justify" vertical="top" wrapText="1"/>
    </xf>
    <xf numFmtId="0" fontId="5" fillId="0" borderId="41" xfId="0" applyFont="1" applyBorder="1" applyAlignment="1">
      <alignment horizontal="center" vertical="center"/>
    </xf>
    <xf numFmtId="0" fontId="5" fillId="0" borderId="32" xfId="0" applyFont="1" applyBorder="1" applyAlignment="1">
      <alignment horizontal="justify" vertical="center"/>
    </xf>
    <xf numFmtId="0" fontId="5" fillId="0" borderId="42" xfId="0" applyFont="1" applyBorder="1" applyAlignment="1">
      <alignment horizontal="justify" vertical="center"/>
    </xf>
    <xf numFmtId="0" fontId="5" fillId="0" borderId="0" xfId="0" applyFont="1" applyAlignment="1">
      <alignment horizontal="justify" vertical="center"/>
    </xf>
    <xf numFmtId="0" fontId="5" fillId="0" borderId="45" xfId="0" applyFont="1" applyBorder="1" applyAlignment="1">
      <alignment horizontal="center" vertical="center"/>
    </xf>
    <xf numFmtId="0" fontId="5" fillId="0" borderId="31" xfId="0" applyFont="1" applyBorder="1" applyAlignment="1">
      <alignment horizontal="justify" vertical="center"/>
    </xf>
    <xf numFmtId="0" fontId="5" fillId="0" borderId="46" xfId="0" applyFont="1" applyBorder="1" applyAlignment="1">
      <alignment horizontal="justify" vertical="center"/>
    </xf>
    <xf numFmtId="0" fontId="5" fillId="0" borderId="0" xfId="0" applyFont="1" applyAlignment="1">
      <alignment horizontal="center" vertical="center"/>
    </xf>
    <xf numFmtId="0" fontId="5" fillId="0" borderId="24" xfId="0" applyFont="1" applyBorder="1" applyAlignment="1">
      <alignment horizontal="center" vertical="center"/>
    </xf>
    <xf numFmtId="0" fontId="5" fillId="0" borderId="5" xfId="0" applyFont="1" applyBorder="1" applyAlignment="1">
      <alignment horizontal="justify" vertical="center"/>
    </xf>
    <xf numFmtId="0" fontId="5" fillId="0" borderId="6" xfId="0" applyFont="1" applyBorder="1" applyAlignment="1">
      <alignment horizontal="justify" vertical="center"/>
    </xf>
    <xf numFmtId="0" fontId="14" fillId="0" borderId="0" xfId="0" applyFont="1" applyAlignment="1">
      <alignment vertical="top"/>
    </xf>
    <xf numFmtId="0" fontId="14" fillId="0" borderId="0" xfId="0" applyFont="1" applyAlignment="1">
      <alignment vertical="center"/>
    </xf>
    <xf numFmtId="0" fontId="14" fillId="0" borderId="0" xfId="0" applyFont="1" applyAlignment="1">
      <alignment horizontal="right" vertical="center"/>
    </xf>
    <xf numFmtId="4" fontId="41" fillId="0" borderId="0" xfId="3" applyNumberFormat="1" applyFont="1" applyAlignment="1">
      <alignment horizontal="left" vertical="center"/>
    </xf>
    <xf numFmtId="4" fontId="15" fillId="0" borderId="0" xfId="3" applyNumberFormat="1" applyFont="1" applyAlignment="1">
      <alignment horizontal="justify" vertical="top"/>
    </xf>
    <xf numFmtId="4" fontId="55" fillId="0" borderId="0" xfId="3" applyNumberFormat="1" applyFont="1" applyAlignment="1">
      <alignment horizontal="justify" vertical="top"/>
    </xf>
    <xf numFmtId="0" fontId="30" fillId="0" borderId="0" xfId="3" applyFont="1" applyAlignment="1">
      <alignment horizontal="center"/>
    </xf>
    <xf numFmtId="0" fontId="13" fillId="0" borderId="0" xfId="0" applyFont="1" applyAlignment="1">
      <alignment horizontal="justify" vertical="center" wrapText="1"/>
    </xf>
    <xf numFmtId="0" fontId="17" fillId="0" borderId="0" xfId="3" applyFont="1" applyAlignment="1">
      <alignment horizontal="justify" vertical="center"/>
    </xf>
    <xf numFmtId="0" fontId="59" fillId="0" borderId="0" xfId="0" applyFont="1" applyAlignment="1">
      <alignment horizontal="justify" vertical="center"/>
    </xf>
    <xf numFmtId="0" fontId="58" fillId="0" borderId="0" xfId="0" applyFont="1" applyAlignment="1">
      <alignment horizontal="right" vertical="top"/>
    </xf>
    <xf numFmtId="0" fontId="60" fillId="0" borderId="0" xfId="0" applyFont="1" applyAlignment="1">
      <alignment horizontal="justify" vertical="top"/>
    </xf>
    <xf numFmtId="0" fontId="61" fillId="0" borderId="0" xfId="0" applyFont="1" applyAlignment="1">
      <alignment horizontal="justify" vertical="top"/>
    </xf>
    <xf numFmtId="0" fontId="57" fillId="0" borderId="0" xfId="0" applyFont="1" applyAlignment="1">
      <alignment vertical="top" wrapText="1"/>
    </xf>
    <xf numFmtId="0" fontId="51" fillId="0" borderId="0" xfId="0" applyFont="1" applyAlignment="1">
      <alignment horizontal="right"/>
    </xf>
    <xf numFmtId="0" fontId="14" fillId="0" borderId="0" xfId="3" applyFont="1" applyAlignment="1">
      <alignment horizontal="justify" vertical="center"/>
    </xf>
    <xf numFmtId="0" fontId="4" fillId="0" borderId="0" xfId="0" applyFont="1" applyAlignment="1">
      <alignment horizontal="justify" vertical="center"/>
    </xf>
    <xf numFmtId="0" fontId="3" fillId="0" borderId="2" xfId="0" applyFont="1" applyBorder="1" applyAlignment="1">
      <alignment horizontal="justify" vertical="center" wrapText="1"/>
    </xf>
    <xf numFmtId="0" fontId="12" fillId="0" borderId="0" xfId="0" applyFont="1" applyAlignment="1">
      <alignment vertical="center"/>
    </xf>
    <xf numFmtId="0" fontId="13" fillId="0" borderId="0" xfId="0" applyFont="1" applyAlignment="1">
      <alignment vertical="center"/>
    </xf>
    <xf numFmtId="0" fontId="17" fillId="0" borderId="0" xfId="0" applyFont="1" applyAlignment="1">
      <alignment vertical="center"/>
    </xf>
    <xf numFmtId="0" fontId="15" fillId="0" borderId="0" xfId="0" applyFont="1" applyAlignment="1">
      <alignment vertical="center"/>
    </xf>
    <xf numFmtId="0" fontId="14" fillId="0" borderId="0" xfId="4" applyAlignment="1">
      <alignment horizontal="justify" vertical="center"/>
    </xf>
    <xf numFmtId="0" fontId="17" fillId="0" borderId="0" xfId="0" applyFont="1" applyAlignment="1">
      <alignment horizontal="right" vertical="center"/>
    </xf>
    <xf numFmtId="0" fontId="13" fillId="3" borderId="0" xfId="0" applyFont="1" applyFill="1" applyAlignment="1">
      <alignment horizontal="justify" vertical="center"/>
    </xf>
    <xf numFmtId="0" fontId="22" fillId="3" borderId="14" xfId="0" applyFont="1" applyFill="1" applyBorder="1" applyAlignment="1">
      <alignment horizontal="left" vertical="center"/>
    </xf>
    <xf numFmtId="0" fontId="22" fillId="3" borderId="15" xfId="0" applyFont="1" applyFill="1" applyBorder="1" applyAlignment="1">
      <alignment horizontal="center" vertical="center"/>
    </xf>
    <xf numFmtId="0" fontId="51" fillId="3" borderId="16" xfId="0" applyFont="1" applyFill="1" applyBorder="1" applyAlignment="1">
      <alignment horizontal="right" vertical="center"/>
    </xf>
    <xf numFmtId="0" fontId="9" fillId="3" borderId="17" xfId="0" applyFont="1" applyFill="1" applyBorder="1" applyAlignment="1">
      <alignment horizontal="center" vertical="center"/>
    </xf>
    <xf numFmtId="0" fontId="9" fillId="3" borderId="2" xfId="0" applyFont="1" applyFill="1" applyBorder="1" applyAlignment="1">
      <alignment horizontal="justify" vertical="center"/>
    </xf>
    <xf numFmtId="0" fontId="24" fillId="3" borderId="18" xfId="0" applyFont="1" applyFill="1" applyBorder="1" applyAlignment="1">
      <alignment horizontal="justify" vertical="center"/>
    </xf>
    <xf numFmtId="0" fontId="11" fillId="0" borderId="0" xfId="0" applyFont="1" applyAlignment="1">
      <alignment horizontal="right" vertical="top"/>
    </xf>
    <xf numFmtId="0" fontId="18" fillId="3" borderId="0" xfId="0" applyFont="1" applyFill="1" applyAlignment="1">
      <alignment horizontal="justify" vertical="top"/>
    </xf>
    <xf numFmtId="49" fontId="20" fillId="0" borderId="1" xfId="0" applyNumberFormat="1" applyFont="1" applyBorder="1" applyAlignment="1">
      <alignment horizontal="left" vertical="center"/>
    </xf>
    <xf numFmtId="0" fontId="14" fillId="4" borderId="0" xfId="0" applyFont="1" applyFill="1" applyAlignment="1">
      <alignment horizontal="right" vertical="center"/>
    </xf>
    <xf numFmtId="0" fontId="14" fillId="4" borderId="0" xfId="0" applyFont="1" applyFill="1" applyAlignment="1">
      <alignment horizontal="justify" vertical="top"/>
    </xf>
    <xf numFmtId="0" fontId="14" fillId="4" borderId="0" xfId="0" applyFont="1" applyFill="1" applyAlignment="1">
      <alignment horizontal="right" vertical="top"/>
    </xf>
    <xf numFmtId="0" fontId="18" fillId="4" borderId="0" xfId="0" applyFont="1" applyFill="1" applyAlignment="1">
      <alignment horizontal="right" vertical="top"/>
    </xf>
    <xf numFmtId="0" fontId="14" fillId="4" borderId="0" xfId="1" applyFill="1"/>
    <xf numFmtId="0" fontId="45" fillId="4" borderId="0" xfId="1" applyFont="1" applyFill="1" applyAlignment="1">
      <alignment horizontal="right"/>
    </xf>
    <xf numFmtId="0" fontId="18" fillId="4" borderId="0" xfId="3" applyFont="1" applyFill="1" applyAlignment="1">
      <alignment horizontal="center" vertical="top"/>
    </xf>
    <xf numFmtId="0" fontId="14" fillId="4" borderId="0" xfId="3" applyFont="1" applyFill="1" applyAlignment="1">
      <alignment horizontal="justify" vertical="top"/>
    </xf>
    <xf numFmtId="0" fontId="14" fillId="4" borderId="0" xfId="4" applyFill="1" applyAlignment="1">
      <alignment horizontal="justify" vertical="top"/>
    </xf>
    <xf numFmtId="0" fontId="14" fillId="4" borderId="0" xfId="3" applyFont="1" applyFill="1" applyAlignment="1">
      <alignment horizontal="justify" vertical="top" wrapText="1"/>
    </xf>
    <xf numFmtId="164" fontId="21" fillId="4" borderId="18" xfId="0" applyNumberFormat="1" applyFont="1" applyFill="1" applyBorder="1" applyAlignment="1">
      <alignment horizontal="justify" vertical="center"/>
    </xf>
    <xf numFmtId="0" fontId="14" fillId="4" borderId="0" xfId="0" applyFont="1" applyFill="1" applyAlignment="1">
      <alignment vertical="top"/>
    </xf>
    <xf numFmtId="0" fontId="18" fillId="4" borderId="0" xfId="0" applyFont="1" applyFill="1" applyAlignment="1">
      <alignment vertical="top"/>
    </xf>
    <xf numFmtId="0" fontId="24" fillId="4" borderId="18" xfId="0" applyFont="1" applyFill="1" applyBorder="1" applyAlignment="1">
      <alignment horizontal="justify" vertical="center"/>
    </xf>
    <xf numFmtId="4" fontId="24" fillId="4" borderId="0" xfId="3" applyNumberFormat="1" applyFont="1" applyFill="1" applyAlignment="1">
      <alignment horizontal="center"/>
    </xf>
    <xf numFmtId="4" fontId="24" fillId="4" borderId="0" xfId="3" applyNumberFormat="1" applyFont="1" applyFill="1" applyAlignment="1">
      <alignment horizontal="right"/>
    </xf>
    <xf numFmtId="0" fontId="24" fillId="4" borderId="0" xfId="3" applyFont="1" applyFill="1"/>
    <xf numFmtId="0" fontId="18" fillId="4" borderId="0" xfId="4" applyFont="1" applyFill="1" applyAlignment="1">
      <alignment horizontal="center" vertical="top"/>
    </xf>
    <xf numFmtId="0" fontId="2" fillId="0" borderId="0" xfId="0" applyFont="1" applyAlignment="1">
      <alignment horizontal="justify" vertical="center"/>
    </xf>
    <xf numFmtId="0" fontId="64" fillId="0" borderId="0" xfId="0" applyFont="1" applyAlignment="1">
      <alignment horizontal="justify" vertical="center"/>
    </xf>
    <xf numFmtId="0" fontId="2" fillId="0" borderId="0" xfId="0" applyFont="1" applyAlignment="1">
      <alignment horizontal="center" vertical="center"/>
    </xf>
    <xf numFmtId="0" fontId="41" fillId="0" borderId="0" xfId="1" applyFont="1" applyAlignment="1">
      <alignment horizontal="justify" vertical="center"/>
    </xf>
    <xf numFmtId="0" fontId="18" fillId="3" borderId="20" xfId="0" applyFont="1" applyFill="1" applyBorder="1" applyAlignment="1">
      <alignment horizontal="center" vertical="center"/>
    </xf>
    <xf numFmtId="0" fontId="18" fillId="3" borderId="8" xfId="0" applyFont="1" applyFill="1" applyBorder="1" applyAlignment="1">
      <alignment horizontal="center" vertical="center"/>
    </xf>
    <xf numFmtId="0" fontId="25" fillId="0" borderId="2" xfId="0" applyFont="1" applyBorder="1" applyAlignment="1">
      <alignment horizontal="center" vertical="center"/>
    </xf>
    <xf numFmtId="0" fontId="20" fillId="0" borderId="1" xfId="0" applyFont="1" applyBorder="1" applyAlignment="1">
      <alignment horizontal="left" vertical="center"/>
    </xf>
    <xf numFmtId="0" fontId="18" fillId="0" borderId="0" xfId="0" applyFont="1" applyAlignment="1">
      <alignment vertical="center"/>
    </xf>
    <xf numFmtId="0" fontId="26" fillId="0" borderId="0" xfId="0" applyFont="1" applyAlignment="1">
      <alignment horizontal="right" vertical="center"/>
    </xf>
    <xf numFmtId="4" fontId="41" fillId="0" borderId="0" xfId="3" applyNumberFormat="1" applyFont="1" applyAlignment="1">
      <alignment horizontal="center" vertical="center"/>
    </xf>
    <xf numFmtId="0" fontId="61" fillId="0" borderId="0" xfId="0" applyFont="1" applyAlignment="1">
      <alignment horizontal="justify" vertical="center"/>
    </xf>
    <xf numFmtId="0" fontId="60" fillId="0" borderId="0" xfId="0" applyFont="1" applyAlignment="1">
      <alignment vertical="top"/>
    </xf>
    <xf numFmtId="0" fontId="69" fillId="0" borderId="0" xfId="0" applyFont="1" applyAlignment="1">
      <alignment horizontal="justify" vertical="center"/>
    </xf>
    <xf numFmtId="0" fontId="69" fillId="0" borderId="0" xfId="0" applyFont="1" applyAlignment="1">
      <alignment vertical="center"/>
    </xf>
    <xf numFmtId="0" fontId="60" fillId="0" borderId="0" xfId="0" applyFont="1" applyAlignment="1">
      <alignment horizontal="justify" vertical="center"/>
    </xf>
    <xf numFmtId="0" fontId="61" fillId="0" borderId="0" xfId="0" applyFont="1" applyAlignment="1">
      <alignment vertical="center"/>
    </xf>
    <xf numFmtId="0" fontId="59" fillId="0" borderId="0" xfId="0" applyFont="1" applyAlignment="1">
      <alignment horizontal="justify" vertical="top"/>
    </xf>
    <xf numFmtId="0" fontId="70" fillId="0" borderId="0" xfId="0" applyFont="1" applyAlignment="1">
      <alignment horizontal="justify" vertical="top"/>
    </xf>
    <xf numFmtId="0" fontId="61" fillId="0" borderId="0" xfId="0" applyFont="1" applyAlignment="1">
      <alignment vertical="top"/>
    </xf>
    <xf numFmtId="0" fontId="57" fillId="0" borderId="0" xfId="0" applyFont="1" applyAlignment="1">
      <alignment vertical="top"/>
    </xf>
    <xf numFmtId="0" fontId="61" fillId="4" borderId="0" xfId="0" applyFont="1" applyFill="1" applyAlignment="1">
      <alignment horizontal="justify" vertical="top"/>
    </xf>
    <xf numFmtId="0" fontId="57" fillId="4" borderId="0" xfId="0" applyFont="1" applyFill="1" applyAlignment="1">
      <alignment vertical="top"/>
    </xf>
    <xf numFmtId="0" fontId="60" fillId="4" borderId="0" xfId="0" applyFont="1" applyFill="1" applyAlignment="1">
      <alignment horizontal="justify" vertical="top"/>
    </xf>
    <xf numFmtId="0" fontId="59" fillId="0" borderId="0" xfId="0" applyFont="1" applyAlignment="1">
      <alignment vertical="top"/>
    </xf>
    <xf numFmtId="0" fontId="71" fillId="0" borderId="0" xfId="0" applyFont="1" applyAlignment="1">
      <alignment horizontal="center" vertical="center"/>
    </xf>
    <xf numFmtId="0" fontId="14" fillId="4" borderId="0" xfId="0" applyFont="1" applyFill="1" applyAlignment="1">
      <alignment horizontal="justify" vertical="top"/>
    </xf>
    <xf numFmtId="0" fontId="14" fillId="0" borderId="0" xfId="0" applyFont="1" applyAlignment="1">
      <alignment horizontal="justify" vertical="center" wrapText="1"/>
    </xf>
    <xf numFmtId="0" fontId="14" fillId="0" borderId="0" xfId="0" applyFont="1" applyAlignment="1">
      <alignment horizontal="justify" vertical="center"/>
    </xf>
    <xf numFmtId="0" fontId="14" fillId="4" borderId="0" xfId="0" applyFont="1" applyFill="1" applyAlignment="1">
      <alignment horizontal="left" vertical="top"/>
    </xf>
    <xf numFmtId="0" fontId="14" fillId="4" borderId="0" xfId="0" applyFont="1" applyFill="1" applyAlignment="1">
      <alignment horizontal="justify" vertical="top" wrapText="1"/>
    </xf>
    <xf numFmtId="0" fontId="12" fillId="0" borderId="0" xfId="0" applyFont="1" applyAlignment="1">
      <alignment horizontal="justify" vertical="top"/>
    </xf>
    <xf numFmtId="0" fontId="14" fillId="0" borderId="0" xfId="0" applyFont="1" applyAlignment="1">
      <alignment horizontal="justify" vertical="top"/>
    </xf>
    <xf numFmtId="0" fontId="15" fillId="0" borderId="0" xfId="0" applyFont="1" applyAlignment="1">
      <alignment horizontal="justify" vertical="top"/>
    </xf>
    <xf numFmtId="0" fontId="14" fillId="0" borderId="0" xfId="0" applyFont="1" applyAlignment="1">
      <alignment horizontal="justify" vertical="top" wrapText="1"/>
    </xf>
    <xf numFmtId="0" fontId="18" fillId="0" borderId="0" xfId="0" applyFont="1" applyAlignment="1">
      <alignment horizontal="justify" vertical="top"/>
    </xf>
    <xf numFmtId="0" fontId="13" fillId="3" borderId="0" xfId="0" applyFont="1" applyFill="1" applyAlignment="1">
      <alignment horizontal="justify" vertical="top"/>
    </xf>
    <xf numFmtId="0" fontId="19" fillId="0" borderId="0" xfId="0" applyFont="1" applyAlignment="1">
      <alignment horizontal="justify" vertical="top"/>
    </xf>
    <xf numFmtId="0" fontId="11" fillId="4" borderId="0" xfId="0" applyFont="1" applyFill="1" applyAlignment="1">
      <alignment horizontal="justify" vertical="top"/>
    </xf>
    <xf numFmtId="0" fontId="12" fillId="4" borderId="0" xfId="0" applyFont="1" applyFill="1" applyAlignment="1">
      <alignment horizontal="justify" vertical="top"/>
    </xf>
    <xf numFmtId="0" fontId="12" fillId="4" borderId="0" xfId="0" applyFont="1" applyFill="1" applyAlignment="1">
      <alignment horizontal="justify" vertical="top" wrapText="1"/>
    </xf>
    <xf numFmtId="0" fontId="12" fillId="0" borderId="0" xfId="0" applyFont="1" applyAlignment="1">
      <alignment vertical="top"/>
    </xf>
    <xf numFmtId="0" fontId="14" fillId="4" borderId="0" xfId="0" applyFont="1" applyFill="1" applyAlignment="1">
      <alignment vertical="top"/>
    </xf>
    <xf numFmtId="0" fontId="18" fillId="4" borderId="0" xfId="0" applyFont="1" applyFill="1" applyAlignment="1">
      <alignment horizontal="justify" vertical="top"/>
    </xf>
    <xf numFmtId="0" fontId="18" fillId="0" borderId="0" xfId="0" applyFont="1" applyAlignment="1">
      <alignment horizontal="justify" vertical="top" wrapText="1"/>
    </xf>
    <xf numFmtId="0" fontId="12" fillId="0" borderId="0" xfId="0" applyFont="1" applyAlignment="1">
      <alignment horizontal="left" vertical="top"/>
    </xf>
    <xf numFmtId="0" fontId="13" fillId="0" borderId="0" xfId="0" applyFont="1" applyAlignment="1">
      <alignment vertical="top"/>
    </xf>
    <xf numFmtId="0" fontId="18" fillId="3" borderId="0" xfId="0" applyFont="1" applyFill="1" applyAlignment="1">
      <alignment horizontal="justify" vertical="top"/>
    </xf>
    <xf numFmtId="0" fontId="15" fillId="2" borderId="0" xfId="0" applyFont="1" applyFill="1" applyAlignment="1">
      <alignment horizontal="justify" vertical="center"/>
    </xf>
    <xf numFmtId="0" fontId="29" fillId="0" borderId="0" xfId="0" applyFont="1" applyAlignment="1">
      <alignment horizontal="center" vertical="center"/>
    </xf>
    <xf numFmtId="0" fontId="13" fillId="0" borderId="0" xfId="0" applyFont="1" applyAlignment="1">
      <alignment horizontal="center" vertical="top"/>
    </xf>
    <xf numFmtId="0" fontId="33" fillId="4" borderId="0" xfId="0" applyFont="1" applyFill="1" applyAlignment="1">
      <alignment horizontal="center" vertical="center"/>
    </xf>
    <xf numFmtId="0" fontId="13" fillId="3" borderId="0" xfId="0" applyFont="1" applyFill="1" applyAlignment="1">
      <alignment horizontal="justify" vertical="center"/>
    </xf>
    <xf numFmtId="0" fontId="45" fillId="0" borderId="0" xfId="0" applyFont="1" applyAlignment="1">
      <alignment horizontal="right" vertical="center"/>
    </xf>
    <xf numFmtId="0" fontId="13" fillId="0" borderId="0" xfId="0" applyFont="1" applyAlignment="1">
      <alignment horizontal="justify" vertical="top"/>
    </xf>
    <xf numFmtId="0" fontId="13" fillId="4" borderId="0" xfId="0" applyFont="1" applyFill="1" applyAlignment="1">
      <alignment horizontal="center" vertical="top"/>
    </xf>
    <xf numFmtId="49" fontId="10" fillId="4" borderId="0" xfId="0" applyNumberFormat="1" applyFont="1" applyFill="1" applyAlignment="1">
      <alignment horizontal="center" vertical="center" wrapText="1"/>
    </xf>
    <xf numFmtId="0" fontId="54" fillId="0" borderId="0" xfId="0" applyFont="1" applyAlignment="1">
      <alignment horizontal="justify" vertical="top"/>
    </xf>
    <xf numFmtId="0" fontId="14" fillId="4" borderId="0" xfId="0" applyFont="1" applyFill="1" applyAlignment="1">
      <alignment horizontal="center" vertical="top"/>
    </xf>
    <xf numFmtId="0" fontId="12" fillId="0" borderId="0" xfId="0" applyFont="1" applyAlignment="1">
      <alignment horizontal="center" vertical="top"/>
    </xf>
    <xf numFmtId="0" fontId="24" fillId="0" borderId="23" xfId="0" applyFont="1" applyBorder="1" applyAlignment="1">
      <alignment vertical="center"/>
    </xf>
    <xf numFmtId="0" fontId="24" fillId="0" borderId="1" xfId="0" applyFont="1" applyBorder="1" applyAlignment="1">
      <alignment vertical="center"/>
    </xf>
    <xf numFmtId="0" fontId="18" fillId="0" borderId="23" xfId="0" applyFont="1" applyBorder="1" applyAlignment="1">
      <alignment vertical="center"/>
    </xf>
    <xf numFmtId="0" fontId="18" fillId="0" borderId="1" xfId="0" applyFont="1" applyBorder="1" applyAlignment="1">
      <alignment vertical="center"/>
    </xf>
    <xf numFmtId="0" fontId="14" fillId="0" borderId="0" xfId="0" applyFont="1" applyAlignment="1">
      <alignment vertical="top"/>
    </xf>
    <xf numFmtId="0" fontId="9" fillId="0" borderId="13" xfId="0" applyFont="1" applyBorder="1" applyAlignment="1">
      <alignment horizontal="left" vertical="center"/>
    </xf>
    <xf numFmtId="0" fontId="9" fillId="0" borderId="19" xfId="0" applyFont="1" applyBorder="1" applyAlignment="1">
      <alignment horizontal="left" vertical="center"/>
    </xf>
    <xf numFmtId="0" fontId="9" fillId="0" borderId="10" xfId="0" applyFont="1" applyBorder="1" applyAlignment="1">
      <alignment horizontal="left" vertical="center"/>
    </xf>
    <xf numFmtId="0" fontId="41" fillId="2" borderId="0" xfId="0" applyFont="1" applyFill="1" applyAlignment="1">
      <alignment horizontal="justify" vertical="center"/>
    </xf>
    <xf numFmtId="0" fontId="9" fillId="0" borderId="33" xfId="0" applyFont="1" applyBorder="1" applyAlignment="1">
      <alignment horizontal="justify" vertical="center"/>
    </xf>
    <xf numFmtId="0" fontId="9" fillId="0" borderId="35" xfId="0" applyFont="1" applyBorder="1" applyAlignment="1">
      <alignment horizontal="justify" vertical="center"/>
    </xf>
    <xf numFmtId="0" fontId="21" fillId="0" borderId="33" xfId="0" applyFont="1" applyBorder="1" applyAlignment="1">
      <alignment horizontal="justify" vertical="center"/>
    </xf>
    <xf numFmtId="0" fontId="21" fillId="0" borderId="34" xfId="0" applyFont="1" applyBorder="1" applyAlignment="1">
      <alignment horizontal="justify" vertical="center"/>
    </xf>
    <xf numFmtId="0" fontId="21" fillId="0" borderId="35" xfId="0" applyFont="1" applyBorder="1" applyAlignment="1">
      <alignment horizontal="justify" vertical="center"/>
    </xf>
    <xf numFmtId="0" fontId="9" fillId="3" borderId="24" xfId="0" applyFont="1" applyFill="1" applyBorder="1" applyAlignment="1">
      <alignment horizontal="left" vertical="center"/>
    </xf>
    <xf numFmtId="0" fontId="9" fillId="3" borderId="6" xfId="0" applyFont="1" applyFill="1" applyBorder="1" applyAlignment="1">
      <alignment horizontal="left" vertical="center"/>
    </xf>
    <xf numFmtId="0" fontId="10" fillId="0" borderId="24" xfId="0" applyFont="1" applyBorder="1" applyAlignment="1">
      <alignment horizontal="justify" vertical="center"/>
    </xf>
    <xf numFmtId="0" fontId="10" fillId="0" borderId="5" xfId="0" applyFont="1" applyBorder="1" applyAlignment="1">
      <alignment horizontal="justify" vertical="center"/>
    </xf>
    <xf numFmtId="0" fontId="10" fillId="0" borderId="6" xfId="0" applyFont="1" applyBorder="1" applyAlignment="1">
      <alignment horizontal="justify" vertical="center"/>
    </xf>
    <xf numFmtId="0" fontId="22" fillId="0" borderId="39" xfId="0" applyFont="1" applyBorder="1" applyAlignment="1">
      <alignment horizontal="center" vertical="center"/>
    </xf>
    <xf numFmtId="0" fontId="22" fillId="0" borderId="7" xfId="0" applyFont="1" applyBorder="1" applyAlignment="1">
      <alignment horizontal="center" vertical="center"/>
    </xf>
    <xf numFmtId="0" fontId="22" fillId="0" borderId="40" xfId="0" applyFont="1" applyBorder="1" applyAlignment="1">
      <alignment horizontal="center" vertical="center"/>
    </xf>
    <xf numFmtId="0" fontId="9" fillId="0" borderId="24" xfId="0" applyFont="1" applyBorder="1" applyAlignment="1">
      <alignment horizontal="justify" vertical="center"/>
    </xf>
    <xf numFmtId="0" fontId="9" fillId="0" borderId="6" xfId="0" applyFont="1" applyBorder="1" applyAlignment="1">
      <alignment horizontal="justify" vertical="center"/>
    </xf>
    <xf numFmtId="0" fontId="21" fillId="0" borderId="24" xfId="0" applyFont="1" applyBorder="1" applyAlignment="1">
      <alignment horizontal="justify" vertical="center"/>
    </xf>
    <xf numFmtId="0" fontId="21" fillId="0" borderId="5" xfId="0" applyFont="1" applyBorder="1" applyAlignment="1">
      <alignment horizontal="justify" vertical="center"/>
    </xf>
    <xf numFmtId="0" fontId="21" fillId="0" borderId="6" xfId="0" applyFont="1" applyBorder="1" applyAlignment="1">
      <alignment horizontal="justify" vertical="center"/>
    </xf>
    <xf numFmtId="0" fontId="24" fillId="0" borderId="24" xfId="0" applyFont="1" applyBorder="1" applyAlignment="1">
      <alignment horizontal="justify" vertical="center"/>
    </xf>
    <xf numFmtId="0" fontId="24" fillId="0" borderId="5" xfId="0" applyFont="1" applyBorder="1" applyAlignment="1">
      <alignment horizontal="justify" vertical="center"/>
    </xf>
    <xf numFmtId="0" fontId="24" fillId="0" borderId="6" xfId="0" applyFont="1" applyBorder="1" applyAlignment="1">
      <alignment horizontal="justify" vertical="center"/>
    </xf>
    <xf numFmtId="0" fontId="21" fillId="0" borderId="2" xfId="0" applyFont="1" applyBorder="1" applyAlignment="1">
      <alignment horizontal="justify" vertical="center"/>
    </xf>
    <xf numFmtId="0" fontId="9" fillId="0" borderId="5" xfId="0" applyFont="1" applyBorder="1" applyAlignment="1">
      <alignment horizontal="justify" vertical="center"/>
    </xf>
    <xf numFmtId="0" fontId="9" fillId="0" borderId="34" xfId="0" applyFont="1" applyBorder="1" applyAlignment="1">
      <alignment horizontal="justify" vertical="center"/>
    </xf>
    <xf numFmtId="0" fontId="21" fillId="0" borderId="36" xfId="0" applyFont="1" applyBorder="1" applyAlignment="1">
      <alignment horizontal="justify" vertical="center"/>
    </xf>
    <xf numFmtId="0" fontId="21" fillId="0" borderId="37" xfId="0" applyFont="1" applyBorder="1" applyAlignment="1">
      <alignment horizontal="justify" vertical="center"/>
    </xf>
    <xf numFmtId="0" fontId="21" fillId="0" borderId="38" xfId="0" applyFont="1" applyBorder="1" applyAlignment="1">
      <alignment horizontal="justify" vertical="center"/>
    </xf>
    <xf numFmtId="0" fontId="24" fillId="0" borderId="21" xfId="0" applyFont="1" applyBorder="1" applyAlignment="1">
      <alignment horizontal="justify"/>
    </xf>
    <xf numFmtId="0" fontId="24" fillId="0" borderId="3" xfId="0" applyFont="1" applyBorder="1" applyAlignment="1">
      <alignment horizontal="justify"/>
    </xf>
    <xf numFmtId="0" fontId="24" fillId="0" borderId="22" xfId="0" applyFont="1" applyBorder="1" applyAlignment="1">
      <alignment horizontal="justify"/>
    </xf>
    <xf numFmtId="0" fontId="24" fillId="0" borderId="23" xfId="0" applyFont="1" applyBorder="1" applyAlignment="1">
      <alignment horizontal="justify" vertical="top"/>
    </xf>
    <xf numFmtId="0" fontId="24" fillId="0" borderId="1" xfId="0" applyFont="1" applyBorder="1" applyAlignment="1">
      <alignment horizontal="justify" vertical="top"/>
    </xf>
    <xf numFmtId="0" fontId="24" fillId="0" borderId="4" xfId="0" applyFont="1" applyBorder="1" applyAlignment="1">
      <alignment horizontal="justify" vertical="top"/>
    </xf>
    <xf numFmtId="0" fontId="13" fillId="0" borderId="44" xfId="0" applyFont="1" applyBorder="1" applyAlignment="1">
      <alignment horizontal="justify" vertical="top"/>
    </xf>
    <xf numFmtId="0" fontId="24" fillId="3" borderId="24" xfId="0" applyFont="1" applyFill="1" applyBorder="1" applyAlignment="1">
      <alignment horizontal="justify" vertical="center"/>
    </xf>
    <xf numFmtId="0" fontId="24" fillId="3" borderId="5" xfId="0" applyFont="1" applyFill="1" applyBorder="1" applyAlignment="1">
      <alignment horizontal="justify" vertical="center"/>
    </xf>
    <xf numFmtId="0" fontId="24" fillId="3" borderId="6" xfId="0" applyFont="1" applyFill="1" applyBorder="1" applyAlignment="1">
      <alignment horizontal="justify" vertical="center"/>
    </xf>
    <xf numFmtId="0" fontId="18" fillId="0" borderId="43" xfId="0" applyFont="1" applyBorder="1" applyAlignment="1">
      <alignment horizontal="left" vertical="center" wrapText="1"/>
    </xf>
    <xf numFmtId="0" fontId="18" fillId="0" borderId="0" xfId="0" applyFont="1" applyAlignment="1">
      <alignment horizontal="left" vertical="center"/>
    </xf>
    <xf numFmtId="0" fontId="18" fillId="0" borderId="44" xfId="0" applyFont="1" applyBorder="1" applyAlignment="1">
      <alignment horizontal="left" vertical="center"/>
    </xf>
    <xf numFmtId="0" fontId="53" fillId="0" borderId="39" xfId="0" applyFont="1" applyBorder="1" applyAlignment="1">
      <alignment horizontal="justify" vertical="center"/>
    </xf>
    <xf numFmtId="0" fontId="53" fillId="0" borderId="7" xfId="0" applyFont="1" applyBorder="1" applyAlignment="1">
      <alignment horizontal="justify" vertical="center"/>
    </xf>
    <xf numFmtId="0" fontId="53" fillId="0" borderId="40" xfId="0" applyFont="1" applyBorder="1" applyAlignment="1">
      <alignment horizontal="justify" vertical="center"/>
    </xf>
    <xf numFmtId="0" fontId="49" fillId="3" borderId="24" xfId="0" applyFont="1" applyFill="1" applyBorder="1" applyAlignment="1">
      <alignment horizontal="left" vertical="center"/>
    </xf>
    <xf numFmtId="0" fontId="49" fillId="3" borderId="6" xfId="0" applyFont="1" applyFill="1" applyBorder="1" applyAlignment="1">
      <alignment horizontal="left" vertical="center"/>
    </xf>
    <xf numFmtId="0" fontId="18" fillId="3" borderId="21" xfId="0" applyFont="1" applyFill="1" applyBorder="1" applyAlignment="1">
      <alignment horizontal="center" vertical="center"/>
    </xf>
    <xf numFmtId="0" fontId="18" fillId="3" borderId="3" xfId="0" applyFont="1" applyFill="1" applyBorder="1" applyAlignment="1">
      <alignment horizontal="center" vertical="center"/>
    </xf>
    <xf numFmtId="0" fontId="18" fillId="3" borderId="22" xfId="0" applyFont="1" applyFill="1" applyBorder="1" applyAlignment="1">
      <alignment horizontal="center" vertical="center"/>
    </xf>
    <xf numFmtId="0" fontId="18" fillId="3" borderId="23" xfId="0" applyFont="1" applyFill="1" applyBorder="1" applyAlignment="1">
      <alignment horizontal="center" vertical="center"/>
    </xf>
    <xf numFmtId="0" fontId="18" fillId="3" borderId="1" xfId="0" applyFont="1" applyFill="1" applyBorder="1" applyAlignment="1">
      <alignment horizontal="center" vertical="center"/>
    </xf>
    <xf numFmtId="0" fontId="18" fillId="3" borderId="4" xfId="0" applyFont="1" applyFill="1" applyBorder="1" applyAlignment="1">
      <alignment horizontal="center" vertical="center"/>
    </xf>
    <xf numFmtId="0" fontId="22" fillId="4" borderId="7" xfId="0" applyFont="1" applyFill="1" applyBorder="1" applyAlignment="1">
      <alignment horizontal="justify" vertical="center"/>
    </xf>
    <xf numFmtId="0" fontId="2" fillId="0" borderId="0" xfId="0" applyFont="1" applyAlignment="1">
      <alignment horizontal="justify"/>
    </xf>
    <xf numFmtId="49" fontId="21" fillId="0" borderId="48" xfId="0" applyNumberFormat="1" applyFont="1" applyBorder="1" applyAlignment="1">
      <alignment horizontal="justify"/>
    </xf>
    <xf numFmtId="0" fontId="21" fillId="0" borderId="48" xfId="0" applyFont="1" applyBorder="1" applyAlignment="1">
      <alignment horizontal="justify"/>
    </xf>
    <xf numFmtId="49" fontId="21" fillId="0" borderId="5" xfId="0" applyNumberFormat="1" applyFont="1" applyBorder="1" applyAlignment="1">
      <alignment horizontal="justify"/>
    </xf>
    <xf numFmtId="0" fontId="21" fillId="0" borderId="5" xfId="0" applyFont="1" applyBorder="1" applyAlignment="1">
      <alignment horizontal="justify"/>
    </xf>
    <xf numFmtId="49" fontId="21" fillId="0" borderId="1" xfId="0" applyNumberFormat="1" applyFont="1" applyBorder="1" applyAlignment="1">
      <alignment horizontal="justify"/>
    </xf>
    <xf numFmtId="0" fontId="21" fillId="0" borderId="1" xfId="0" applyFont="1" applyBorder="1" applyAlignment="1">
      <alignment horizontal="justify"/>
    </xf>
    <xf numFmtId="0" fontId="65" fillId="0" borderId="0" xfId="0" applyFont="1" applyAlignment="1">
      <alignment horizontal="center" vertical="center"/>
    </xf>
    <xf numFmtId="0" fontId="66" fillId="0" borderId="0" xfId="0" applyFont="1" applyAlignment="1">
      <alignment horizontal="center" vertical="center"/>
    </xf>
    <xf numFmtId="0" fontId="29" fillId="0" borderId="0" xfId="0" applyFont="1" applyAlignment="1">
      <alignment horizontal="center" vertical="center" wrapText="1"/>
    </xf>
    <xf numFmtId="0" fontId="17" fillId="0" borderId="0" xfId="0" applyFont="1" applyAlignment="1">
      <alignment horizontal="justify"/>
    </xf>
    <xf numFmtId="0" fontId="20" fillId="0" borderId="24" xfId="0" applyFont="1" applyBorder="1" applyAlignment="1">
      <alignment horizontal="justify" vertical="center"/>
    </xf>
    <xf numFmtId="0" fontId="20" fillId="0" borderId="5" xfId="0" applyFont="1" applyBorder="1" applyAlignment="1">
      <alignment horizontal="justify" vertical="center"/>
    </xf>
    <xf numFmtId="0" fontId="20" fillId="0" borderId="6" xfId="0" applyFont="1" applyBorder="1" applyAlignment="1">
      <alignment horizontal="justify" vertical="center"/>
    </xf>
    <xf numFmtId="0" fontId="20" fillId="0" borderId="24" xfId="0" applyFont="1" applyBorder="1" applyAlignment="1">
      <alignment vertical="center"/>
    </xf>
    <xf numFmtId="0" fontId="20" fillId="0" borderId="5" xfId="0" applyFont="1" applyBorder="1" applyAlignment="1">
      <alignment vertical="center"/>
    </xf>
    <xf numFmtId="0" fontId="20" fillId="0" borderId="6" xfId="0" applyFont="1" applyBorder="1" applyAlignment="1">
      <alignment vertical="center"/>
    </xf>
    <xf numFmtId="0" fontId="31" fillId="0" borderId="0" xfId="0" applyFont="1" applyAlignment="1">
      <alignment horizontal="justify" vertical="center"/>
    </xf>
    <xf numFmtId="0" fontId="67" fillId="0" borderId="3" xfId="0" applyFont="1" applyBorder="1" applyAlignment="1">
      <alignment horizontal="center" vertical="center"/>
    </xf>
    <xf numFmtId="0" fontId="2" fillId="0" borderId="0" xfId="0" applyFont="1" applyAlignment="1">
      <alignment horizontal="center" vertical="center"/>
    </xf>
    <xf numFmtId="49" fontId="20" fillId="0" borderId="1" xfId="0" applyNumberFormat="1" applyFont="1" applyBorder="1" applyAlignment="1">
      <alignment horizontal="center" vertical="center"/>
    </xf>
    <xf numFmtId="0" fontId="20" fillId="0" borderId="1" xfId="0" applyFont="1" applyBorder="1" applyAlignment="1">
      <alignment horizontal="center" vertical="center"/>
    </xf>
    <xf numFmtId="0" fontId="67" fillId="0" borderId="0" xfId="0" applyFont="1" applyAlignment="1">
      <alignment horizontal="center" vertical="center"/>
    </xf>
    <xf numFmtId="0" fontId="67" fillId="0" borderId="1" xfId="0" applyFont="1" applyBorder="1" applyAlignment="1">
      <alignment horizontal="center" vertical="center"/>
    </xf>
    <xf numFmtId="0" fontId="29" fillId="0" borderId="12" xfId="1" applyFont="1" applyBorder="1" applyAlignment="1">
      <alignment horizontal="justify" vertical="center"/>
    </xf>
    <xf numFmtId="0" fontId="29" fillId="0" borderId="28" xfId="1" applyFont="1" applyBorder="1" applyAlignment="1">
      <alignment horizontal="justify" vertical="center"/>
    </xf>
    <xf numFmtId="0" fontId="29" fillId="0" borderId="26" xfId="1" applyFont="1" applyBorder="1" applyAlignment="1">
      <alignment horizontal="justify" vertical="center"/>
    </xf>
    <xf numFmtId="0" fontId="29" fillId="0" borderId="27" xfId="1" applyFont="1" applyBorder="1" applyAlignment="1">
      <alignment horizontal="justify" vertical="center"/>
    </xf>
    <xf numFmtId="0" fontId="35" fillId="0" borderId="0" xfId="1" applyFont="1" applyAlignment="1">
      <alignment horizontal="center" vertical="center"/>
    </xf>
    <xf numFmtId="0" fontId="37" fillId="0" borderId="0" xfId="1" applyFont="1" applyAlignment="1">
      <alignment horizontal="justify" vertical="center"/>
    </xf>
    <xf numFmtId="0" fontId="36" fillId="0" borderId="0" xfId="1" applyFont="1" applyAlignment="1">
      <alignment horizontal="justify" vertical="center"/>
    </xf>
    <xf numFmtId="0" fontId="20" fillId="0" borderId="1" xfId="0" applyFont="1" applyBorder="1" applyAlignment="1">
      <alignment horizontal="left" vertical="center"/>
    </xf>
    <xf numFmtId="0" fontId="25" fillId="0" borderId="0" xfId="1" applyFont="1" applyAlignment="1">
      <alignment horizontal="center"/>
    </xf>
    <xf numFmtId="0" fontId="34" fillId="0" borderId="7" xfId="1" applyFont="1" applyBorder="1" applyAlignment="1">
      <alignment horizontal="center" vertical="center"/>
    </xf>
    <xf numFmtId="0" fontId="21" fillId="0" borderId="1" xfId="1" applyFont="1" applyBorder="1" applyAlignment="1">
      <alignment horizontal="justify"/>
    </xf>
    <xf numFmtId="0" fontId="25" fillId="0" borderId="0" xfId="1" applyFont="1"/>
    <xf numFmtId="0" fontId="30" fillId="0" borderId="0" xfId="1" applyFont="1" applyAlignment="1">
      <alignment horizontal="center"/>
    </xf>
    <xf numFmtId="0" fontId="14" fillId="0" borderId="0" xfId="1"/>
    <xf numFmtId="0" fontId="20" fillId="0" borderId="0" xfId="1" applyFont="1" applyAlignment="1">
      <alignment horizontal="center"/>
    </xf>
    <xf numFmtId="0" fontId="30" fillId="0" borderId="3" xfId="1" applyFont="1" applyBorder="1" applyAlignment="1">
      <alignment horizontal="center"/>
    </xf>
    <xf numFmtId="0" fontId="14" fillId="0" borderId="0" xfId="1" applyAlignment="1">
      <alignment horizontal="center"/>
    </xf>
    <xf numFmtId="0" fontId="14" fillId="0" borderId="1" xfId="1" applyBorder="1" applyAlignment="1">
      <alignment horizontal="center"/>
    </xf>
    <xf numFmtId="49" fontId="20" fillId="0" borderId="0" xfId="1" applyNumberFormat="1" applyFont="1" applyAlignment="1">
      <alignment horizontal="center"/>
    </xf>
    <xf numFmtId="0" fontId="29" fillId="0" borderId="9" xfId="1" applyFont="1" applyBorder="1" applyAlignment="1">
      <alignment horizontal="justify" vertical="center"/>
    </xf>
    <xf numFmtId="0" fontId="29" fillId="0" borderId="47" xfId="1" applyFont="1" applyBorder="1" applyAlignment="1">
      <alignment horizontal="justify" vertical="center"/>
    </xf>
    <xf numFmtId="0" fontId="56" fillId="0" borderId="0" xfId="1" applyFont="1" applyAlignment="1">
      <alignment horizontal="justify" vertical="center"/>
    </xf>
    <xf numFmtId="49" fontId="20" fillId="0" borderId="1" xfId="0" applyNumberFormat="1" applyFont="1" applyBorder="1" applyAlignment="1">
      <alignment horizontal="left" vertical="center"/>
    </xf>
    <xf numFmtId="0" fontId="34" fillId="4" borderId="7" xfId="1" applyFont="1" applyFill="1" applyBorder="1" applyAlignment="1">
      <alignment horizontal="justify" vertical="center"/>
    </xf>
    <xf numFmtId="49" fontId="21" fillId="0" borderId="1" xfId="1" applyNumberFormat="1" applyFont="1" applyBorder="1" applyAlignment="1">
      <alignment horizontal="justify"/>
    </xf>
    <xf numFmtId="0" fontId="14" fillId="0" borderId="0" xfId="3" applyFont="1" applyAlignment="1">
      <alignment horizontal="justify" vertical="top" wrapText="1"/>
    </xf>
    <xf numFmtId="0" fontId="14" fillId="0" borderId="0" xfId="4" applyAlignment="1">
      <alignment horizontal="justify" vertical="top"/>
    </xf>
    <xf numFmtId="0" fontId="14" fillId="0" borderId="0" xfId="3" applyFont="1" applyAlignment="1">
      <alignment horizontal="justify" vertical="top"/>
    </xf>
    <xf numFmtId="0" fontId="18" fillId="0" borderId="0" xfId="3" applyFont="1" applyAlignment="1">
      <alignment horizontal="center" vertical="top"/>
    </xf>
    <xf numFmtId="0" fontId="18" fillId="0" borderId="0" xfId="4" applyFont="1" applyAlignment="1">
      <alignment horizontal="center" vertical="top"/>
    </xf>
    <xf numFmtId="0" fontId="14" fillId="4" borderId="0" xfId="3" applyFont="1" applyFill="1" applyAlignment="1">
      <alignment horizontal="justify" vertical="top"/>
    </xf>
    <xf numFmtId="0" fontId="14" fillId="4" borderId="0" xfId="4" applyFill="1" applyAlignment="1">
      <alignment horizontal="justify" vertical="top"/>
    </xf>
    <xf numFmtId="0" fontId="18" fillId="4" borderId="0" xfId="3" applyFont="1" applyFill="1" applyAlignment="1">
      <alignment horizontal="center" vertical="top"/>
    </xf>
    <xf numFmtId="0" fontId="14" fillId="4" borderId="0" xfId="3" applyFont="1" applyFill="1" applyAlignment="1">
      <alignment horizontal="justify" vertical="top" wrapText="1"/>
    </xf>
    <xf numFmtId="0" fontId="14" fillId="0" borderId="0" xfId="2" applyAlignment="1">
      <alignment horizontal="justify" vertical="top"/>
    </xf>
    <xf numFmtId="0" fontId="18" fillId="4" borderId="0" xfId="2" applyFont="1" applyFill="1" applyAlignment="1">
      <alignment horizontal="center" vertical="top"/>
    </xf>
    <xf numFmtId="0" fontId="14" fillId="4" borderId="0" xfId="2" applyFill="1" applyAlignment="1">
      <alignment horizontal="justify" vertical="top"/>
    </xf>
    <xf numFmtId="0" fontId="14" fillId="0" borderId="0" xfId="3" applyFont="1" applyAlignment="1">
      <alignment horizontal="center" vertical="center"/>
    </xf>
    <xf numFmtId="0" fontId="30" fillId="0" borderId="0" xfId="3" applyFont="1" applyAlignment="1">
      <alignment horizontal="center" vertical="top"/>
    </xf>
    <xf numFmtId="0" fontId="30" fillId="0" borderId="0" xfId="3" applyFont="1" applyAlignment="1">
      <alignment horizontal="center"/>
    </xf>
    <xf numFmtId="0" fontId="18" fillId="0" borderId="0" xfId="3" applyFont="1" applyAlignment="1">
      <alignment horizontal="center" vertical="center"/>
    </xf>
    <xf numFmtId="0" fontId="14" fillId="0" borderId="0" xfId="3" applyFont="1" applyAlignment="1">
      <alignment horizontal="center" vertical="top"/>
    </xf>
    <xf numFmtId="0" fontId="14" fillId="0" borderId="0" xfId="3" applyFont="1" applyAlignment="1">
      <alignment horizontal="justify" vertical="center"/>
    </xf>
    <xf numFmtId="4" fontId="15" fillId="2" borderId="0" xfId="3" applyNumberFormat="1" applyFont="1" applyFill="1" applyAlignment="1">
      <alignment horizontal="justify" vertical="center"/>
    </xf>
    <xf numFmtId="4" fontId="14" fillId="0" borderId="0" xfId="3" applyNumberFormat="1" applyFont="1" applyAlignment="1">
      <alignment horizontal="center"/>
    </xf>
    <xf numFmtId="0" fontId="14" fillId="0" borderId="0" xfId="4" applyAlignment="1">
      <alignment horizontal="center" vertical="center"/>
    </xf>
    <xf numFmtId="4" fontId="14" fillId="0" borderId="0" xfId="3" applyNumberFormat="1" applyFont="1" applyAlignment="1">
      <alignment horizontal="center" vertical="center"/>
    </xf>
    <xf numFmtId="0" fontId="14" fillId="0" borderId="0" xfId="2" applyAlignment="1">
      <alignment horizontal="center" vertical="center"/>
    </xf>
    <xf numFmtId="0" fontId="14" fillId="0" borderId="0" xfId="4" applyAlignment="1">
      <alignment horizontal="justify" vertical="center"/>
    </xf>
    <xf numFmtId="0" fontId="18" fillId="0" borderId="0" xfId="4" applyFont="1" applyAlignment="1">
      <alignment horizontal="justify" vertical="center"/>
    </xf>
    <xf numFmtId="0" fontId="14" fillId="4" borderId="2" xfId="3" applyFont="1" applyFill="1" applyBorder="1" applyAlignment="1">
      <alignment horizontal="justify" vertical="center" wrapText="1"/>
    </xf>
    <xf numFmtId="0" fontId="18" fillId="4" borderId="24" xfId="4" applyFont="1" applyFill="1" applyBorder="1" applyAlignment="1">
      <alignment horizontal="justify" vertical="center"/>
    </xf>
    <xf numFmtId="0" fontId="18" fillId="4" borderId="5" xfId="4" applyFont="1" applyFill="1" applyBorder="1" applyAlignment="1">
      <alignment horizontal="justify" vertical="center"/>
    </xf>
    <xf numFmtId="0" fontId="18" fillId="4" borderId="6" xfId="4" applyFont="1" applyFill="1" applyBorder="1" applyAlignment="1">
      <alignment horizontal="justify" vertical="center"/>
    </xf>
    <xf numFmtId="0" fontId="18" fillId="4" borderId="0" xfId="3" applyFont="1" applyFill="1" applyAlignment="1">
      <alignment horizontal="justify" vertical="top" wrapText="1"/>
    </xf>
    <xf numFmtId="0" fontId="18" fillId="4" borderId="0" xfId="4" applyFont="1" applyFill="1" applyAlignment="1">
      <alignment horizontal="justify" vertical="top"/>
    </xf>
    <xf numFmtId="0" fontId="14" fillId="4" borderId="0" xfId="3" applyFont="1" applyFill="1" applyAlignment="1">
      <alignment horizontal="justify" vertical="center" wrapText="1"/>
    </xf>
    <xf numFmtId="0" fontId="14" fillId="4" borderId="0" xfId="4" applyFill="1" applyAlignment="1">
      <alignment horizontal="justify" vertical="center"/>
    </xf>
    <xf numFmtId="0" fontId="18" fillId="4" borderId="0" xfId="4" applyFont="1" applyFill="1" applyAlignment="1">
      <alignment horizontal="center" vertical="top"/>
    </xf>
    <xf numFmtId="165" fontId="18" fillId="4" borderId="24" xfId="4" applyNumberFormat="1" applyFont="1" applyFill="1" applyBorder="1" applyAlignment="1">
      <alignment horizontal="justify" vertical="center"/>
    </xf>
    <xf numFmtId="165" fontId="18" fillId="4" borderId="5" xfId="4" applyNumberFormat="1" applyFont="1" applyFill="1" applyBorder="1" applyAlignment="1">
      <alignment horizontal="justify" vertical="center"/>
    </xf>
    <xf numFmtId="165" fontId="18" fillId="4" borderId="6" xfId="4" applyNumberFormat="1" applyFont="1" applyFill="1" applyBorder="1" applyAlignment="1">
      <alignment horizontal="justify" vertical="center"/>
    </xf>
    <xf numFmtId="10" fontId="18" fillId="4" borderId="24" xfId="4" applyNumberFormat="1" applyFont="1" applyFill="1" applyBorder="1" applyAlignment="1">
      <alignment horizontal="justify" vertical="center"/>
    </xf>
    <xf numFmtId="10" fontId="18" fillId="4" borderId="5" xfId="4" applyNumberFormat="1" applyFont="1" applyFill="1" applyBorder="1" applyAlignment="1">
      <alignment horizontal="justify" vertical="center"/>
    </xf>
    <xf numFmtId="10" fontId="18" fillId="4" borderId="6" xfId="4" applyNumberFormat="1" applyFont="1" applyFill="1" applyBorder="1" applyAlignment="1">
      <alignment horizontal="justify" vertical="center"/>
    </xf>
    <xf numFmtId="0" fontId="14" fillId="4" borderId="24" xfId="4" applyFill="1" applyBorder="1" applyAlignment="1">
      <alignment horizontal="justify" vertical="center"/>
    </xf>
    <xf numFmtId="0" fontId="14" fillId="4" borderId="5" xfId="4" applyFill="1" applyBorder="1" applyAlignment="1">
      <alignment horizontal="justify" vertical="center"/>
    </xf>
    <xf numFmtId="0" fontId="14" fillId="4" borderId="6" xfId="4" applyFill="1" applyBorder="1" applyAlignment="1">
      <alignment horizontal="justify" vertical="center"/>
    </xf>
    <xf numFmtId="167" fontId="39" fillId="4" borderId="0" xfId="3" applyNumberFormat="1" applyFont="1" applyFill="1" applyAlignment="1">
      <alignment horizontal="center" vertical="top"/>
    </xf>
    <xf numFmtId="167" fontId="39" fillId="4" borderId="0" xfId="4" applyNumberFormat="1" applyFont="1" applyFill="1" applyAlignment="1">
      <alignment horizontal="center" vertical="top"/>
    </xf>
    <xf numFmtId="0" fontId="14" fillId="4" borderId="0" xfId="3" applyFont="1" applyFill="1" applyAlignment="1">
      <alignment horizontal="justify" vertical="center"/>
    </xf>
    <xf numFmtId="0" fontId="28" fillId="0" borderId="0" xfId="3" applyFont="1" applyAlignment="1">
      <alignment horizontal="center" vertical="center"/>
    </xf>
    <xf numFmtId="0" fontId="28" fillId="0" borderId="0" xfId="4" applyFont="1" applyAlignment="1">
      <alignment horizontal="center" vertical="center"/>
    </xf>
    <xf numFmtId="0" fontId="18" fillId="0" borderId="29" xfId="4" applyFont="1" applyBorder="1" applyAlignment="1">
      <alignment horizontal="justify" vertical="center"/>
    </xf>
    <xf numFmtId="0" fontId="14" fillId="0" borderId="30" xfId="4" applyBorder="1" applyAlignment="1">
      <alignment horizontal="justify" vertical="center"/>
    </xf>
    <xf numFmtId="0" fontId="14" fillId="0" borderId="0" xfId="3" applyFont="1" applyAlignment="1">
      <alignment horizontal="left" vertical="center"/>
    </xf>
  </cellXfs>
  <cellStyles count="15">
    <cellStyle name="Comma [0]_21 - Analiza 1.-16. - vodovod naselja Viletinec" xfId="10" xr:uid="{00000000-0005-0000-0000-000000000000}"/>
    <cellStyle name="Comma 2" xfId="5" xr:uid="{00000000-0005-0000-0000-000001000000}"/>
    <cellStyle name="Comma 2 3" xfId="6" xr:uid="{00000000-0005-0000-0000-000002000000}"/>
    <cellStyle name="Comma 3" xfId="7" xr:uid="{00000000-0005-0000-0000-000003000000}"/>
    <cellStyle name="Comma_21 - Analiza 1.-16. - vodovod naselja Viletinec" xfId="11" xr:uid="{00000000-0005-0000-0000-000004000000}"/>
    <cellStyle name="Currency [0]_21 - Analiza 1.-16. - vodovod naselja Viletinec" xfId="12" xr:uid="{00000000-0005-0000-0000-000005000000}"/>
    <cellStyle name="Currency_21 - Analiza 1.-16. - vodovod naselja Viletinec" xfId="13" xr:uid="{00000000-0005-0000-0000-000006000000}"/>
    <cellStyle name="Normal 11" xfId="8" xr:uid="{00000000-0005-0000-0000-000007000000}"/>
    <cellStyle name="Normal_21 - Analiza 1.-16. - vodovod naselja Viletinec" xfId="14" xr:uid="{00000000-0005-0000-0000-000008000000}"/>
    <cellStyle name="Normal_22 - radovi na izgradnji ISTOČNOG DOBAVNOG CJEVOVODA U IVANCU" xfId="3" xr:uid="{00000000-0005-0000-0000-000009000000}"/>
    <cellStyle name="Normalno" xfId="0" builtinId="0"/>
    <cellStyle name="Normalno 2" xfId="1" xr:uid="{00000000-0005-0000-0000-00000B000000}"/>
    <cellStyle name="Normalno 3" xfId="2" xr:uid="{00000000-0005-0000-0000-00000C000000}"/>
    <cellStyle name="Normalno 3 2" xfId="4" xr:uid="{00000000-0005-0000-0000-00000D000000}"/>
    <cellStyle name="Zarez 2" xfId="9" xr:uid="{00000000-0005-0000-0000-00000E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700-0000012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7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7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241"/>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88.28515625" style="173" customWidth="1"/>
    <col min="14" max="14" width="2.5703125" style="1" customWidth="1"/>
    <col min="15" max="15" width="51.28515625" style="1" customWidth="1"/>
    <col min="16" max="16384" width="9.140625" style="1"/>
  </cols>
  <sheetData>
    <row r="1" spans="1:15" ht="12.75" customHeight="1">
      <c r="M1" s="209" t="s">
        <v>121</v>
      </c>
    </row>
    <row r="2" spans="1:15" ht="12.75" customHeight="1">
      <c r="M2" s="209"/>
    </row>
    <row r="3" spans="1:15" ht="12.75" customHeight="1">
      <c r="M3" s="209"/>
    </row>
    <row r="4" spans="1:15" ht="12.75" customHeight="1">
      <c r="M4" s="209"/>
    </row>
    <row r="5" spans="1:15" ht="9.9499999999999993" customHeight="1">
      <c r="M5" s="209"/>
    </row>
    <row r="6" spans="1:15" ht="15.95" customHeight="1">
      <c r="E6" s="95"/>
      <c r="F6" s="95"/>
      <c r="G6" s="95"/>
      <c r="H6" s="95"/>
      <c r="I6" s="95"/>
      <c r="J6" s="95"/>
      <c r="K6" s="123" t="s">
        <v>250</v>
      </c>
      <c r="M6" s="172"/>
    </row>
    <row r="7" spans="1:15" ht="14.1" customHeight="1">
      <c r="J7" s="53"/>
      <c r="K7" s="132"/>
      <c r="M7" s="172"/>
      <c r="O7" s="132"/>
    </row>
    <row r="8" spans="1:15" s="127" customFormat="1" ht="15.95" customHeight="1">
      <c r="A8" s="210" t="s">
        <v>180</v>
      </c>
      <c r="B8" s="210"/>
      <c r="C8" s="210"/>
      <c r="D8" s="210"/>
      <c r="E8" s="210"/>
      <c r="F8" s="210"/>
      <c r="G8" s="210"/>
      <c r="H8" s="210"/>
      <c r="I8" s="210"/>
      <c r="J8" s="210"/>
      <c r="K8" s="210"/>
      <c r="M8" s="172"/>
    </row>
    <row r="9" spans="1:15" ht="8.1" customHeight="1">
      <c r="A9" s="211"/>
      <c r="B9" s="211"/>
      <c r="C9" s="211"/>
      <c r="D9" s="211"/>
      <c r="E9" s="211"/>
      <c r="F9" s="211"/>
      <c r="G9" s="211"/>
      <c r="H9" s="211"/>
      <c r="I9" s="211"/>
      <c r="J9" s="211"/>
      <c r="K9" s="211"/>
      <c r="M9" s="172"/>
    </row>
    <row r="10" spans="1:15" s="127" customFormat="1" ht="15.95" customHeight="1">
      <c r="A10" s="212" t="s">
        <v>295</v>
      </c>
      <c r="B10" s="212"/>
      <c r="C10" s="212"/>
      <c r="D10" s="212"/>
      <c r="E10" s="212"/>
      <c r="F10" s="212"/>
      <c r="G10" s="212"/>
      <c r="H10" s="212"/>
      <c r="I10" s="212"/>
      <c r="J10" s="212"/>
      <c r="K10" s="212"/>
      <c r="M10" s="172"/>
    </row>
    <row r="11" spans="1:15" ht="8.1" customHeight="1">
      <c r="A11" s="216"/>
      <c r="B11" s="216"/>
      <c r="C11" s="216"/>
      <c r="D11" s="216"/>
      <c r="E11" s="216"/>
      <c r="F11" s="216"/>
      <c r="G11" s="216"/>
      <c r="H11" s="216"/>
      <c r="I11" s="216"/>
      <c r="J11" s="216"/>
      <c r="K11" s="216"/>
    </row>
    <row r="12" spans="1:15" ht="30.75" customHeight="1">
      <c r="A12" s="217" t="s">
        <v>292</v>
      </c>
      <c r="B12" s="217"/>
      <c r="C12" s="217"/>
      <c r="D12" s="217"/>
      <c r="E12" s="217"/>
      <c r="F12" s="217"/>
      <c r="G12" s="217"/>
      <c r="H12" s="217"/>
      <c r="I12" s="217"/>
      <c r="J12" s="217"/>
      <c r="K12" s="217"/>
      <c r="M12" s="174" t="s">
        <v>293</v>
      </c>
      <c r="O12" s="44"/>
    </row>
    <row r="13" spans="1:15" ht="12" customHeight="1">
      <c r="A13" s="214"/>
      <c r="B13" s="214"/>
      <c r="C13" s="214"/>
      <c r="D13" s="214"/>
      <c r="E13" s="214"/>
      <c r="F13" s="214"/>
      <c r="G13" s="214"/>
      <c r="H13" s="214"/>
      <c r="I13" s="214"/>
      <c r="J13" s="214"/>
      <c r="K13" s="214"/>
      <c r="M13" s="174" t="s">
        <v>292</v>
      </c>
    </row>
    <row r="14" spans="1:15" ht="12" customHeight="1">
      <c r="A14" s="202"/>
      <c r="B14" s="202"/>
      <c r="C14" s="202"/>
      <c r="D14" s="202"/>
      <c r="E14" s="202"/>
      <c r="F14" s="202"/>
      <c r="G14" s="202"/>
      <c r="H14" s="202"/>
      <c r="I14" s="202"/>
      <c r="J14" s="202"/>
      <c r="K14" s="202"/>
      <c r="M14" s="175" t="s">
        <v>296</v>
      </c>
    </row>
    <row r="15" spans="1:15" ht="12.75" customHeight="1">
      <c r="A15" s="192" t="s">
        <v>273</v>
      </c>
      <c r="B15" s="192"/>
      <c r="C15" s="192"/>
      <c r="D15" s="192"/>
      <c r="E15" s="192"/>
      <c r="F15" s="192"/>
      <c r="G15" s="192"/>
      <c r="H15" s="192"/>
      <c r="I15" s="192"/>
      <c r="J15" s="192"/>
      <c r="K15" s="192"/>
      <c r="M15" s="174" t="s">
        <v>295</v>
      </c>
      <c r="O15" s="46"/>
    </row>
    <row r="16" spans="1:15" s="3" customFormat="1" ht="5.0999999999999996" customHeight="1">
      <c r="A16" s="192"/>
      <c r="B16" s="192"/>
      <c r="C16" s="192"/>
      <c r="D16" s="192"/>
      <c r="E16" s="192"/>
      <c r="F16" s="192"/>
      <c r="G16" s="192"/>
      <c r="H16" s="192"/>
      <c r="I16" s="192"/>
      <c r="J16" s="192"/>
      <c r="K16" s="192"/>
      <c r="M16" s="176"/>
    </row>
    <row r="17" spans="1:15" ht="39.75" customHeight="1">
      <c r="A17" s="193" t="s">
        <v>252</v>
      </c>
      <c r="B17" s="193"/>
      <c r="C17" s="193"/>
      <c r="D17" s="193"/>
      <c r="E17" s="193"/>
      <c r="F17" s="193"/>
      <c r="G17" s="193"/>
      <c r="H17" s="193"/>
      <c r="I17" s="193"/>
      <c r="J17" s="193"/>
      <c r="K17" s="193"/>
      <c r="M17" s="177"/>
      <c r="O17" s="97"/>
    </row>
    <row r="18" spans="1:15" ht="12.75" customHeight="1">
      <c r="A18" s="202"/>
      <c r="B18" s="202"/>
      <c r="C18" s="202"/>
      <c r="D18" s="202"/>
      <c r="E18" s="202"/>
      <c r="F18" s="202"/>
      <c r="G18" s="202"/>
      <c r="H18" s="202"/>
      <c r="I18" s="202"/>
      <c r="J18" s="202"/>
      <c r="K18" s="202"/>
      <c r="M18" s="177"/>
    </row>
    <row r="19" spans="1:15" s="92" customFormat="1" ht="12.75" customHeight="1">
      <c r="A19" s="133" t="s">
        <v>0</v>
      </c>
      <c r="B19" s="213" t="s">
        <v>41</v>
      </c>
      <c r="C19" s="213"/>
      <c r="D19" s="213"/>
      <c r="E19" s="213"/>
      <c r="F19" s="213"/>
      <c r="G19" s="213"/>
      <c r="H19" s="213"/>
      <c r="I19" s="213"/>
      <c r="J19" s="213"/>
      <c r="K19" s="213"/>
      <c r="M19" s="118"/>
    </row>
    <row r="20" spans="1:15" s="3" customFormat="1" ht="5.0999999999999996" customHeight="1">
      <c r="A20" s="192"/>
      <c r="B20" s="192"/>
      <c r="C20" s="192"/>
      <c r="D20" s="192"/>
      <c r="E20" s="192"/>
      <c r="F20" s="192"/>
      <c r="G20" s="192"/>
      <c r="H20" s="192"/>
      <c r="I20" s="192"/>
      <c r="J20" s="192"/>
      <c r="K20" s="192"/>
      <c r="M20" s="176"/>
    </row>
    <row r="21" spans="1:15" s="3" customFormat="1" ht="12.75" customHeight="1">
      <c r="A21" s="192" t="s">
        <v>297</v>
      </c>
      <c r="B21" s="192"/>
      <c r="C21" s="192"/>
      <c r="D21" s="192"/>
      <c r="E21" s="192"/>
      <c r="F21" s="192"/>
      <c r="G21" s="192"/>
      <c r="H21" s="192"/>
      <c r="I21" s="192"/>
      <c r="J21" s="192"/>
      <c r="K21" s="192"/>
      <c r="M21" s="174" t="s">
        <v>294</v>
      </c>
    </row>
    <row r="22" spans="1:15" s="14" customFormat="1" ht="14.1" customHeight="1">
      <c r="A22" s="215" t="str">
        <f>M12</f>
        <v>Radovi na produljenju vodovoda u industrijskoj zoni Ivanec prema UPOV-u Ivanec, za IVKOM–VODE d.o.o., Ivanec.</v>
      </c>
      <c r="B22" s="215"/>
      <c r="C22" s="215"/>
      <c r="D22" s="215"/>
      <c r="E22" s="215"/>
      <c r="F22" s="215"/>
      <c r="G22" s="215"/>
      <c r="H22" s="215"/>
      <c r="I22" s="215"/>
      <c r="J22" s="215"/>
      <c r="K22" s="215"/>
      <c r="M22" s="178"/>
    </row>
    <row r="23" spans="1:15" s="3" customFormat="1" ht="5.0999999999999996" customHeight="1">
      <c r="A23" s="192"/>
      <c r="B23" s="192"/>
      <c r="C23" s="192"/>
      <c r="D23" s="192"/>
      <c r="E23" s="192"/>
      <c r="F23" s="192"/>
      <c r="G23" s="192"/>
      <c r="H23" s="192"/>
      <c r="I23" s="192"/>
      <c r="J23" s="192"/>
      <c r="K23" s="192"/>
      <c r="M23" s="120"/>
    </row>
    <row r="24" spans="1:15" s="3" customFormat="1" ht="12.75" customHeight="1">
      <c r="A24" s="193" t="s">
        <v>140</v>
      </c>
      <c r="B24" s="193"/>
      <c r="C24" s="193"/>
      <c r="D24" s="193"/>
      <c r="E24" s="193"/>
      <c r="F24" s="193"/>
      <c r="G24" s="193"/>
      <c r="H24" s="193"/>
      <c r="I24" s="193"/>
      <c r="J24" s="193"/>
      <c r="K24" s="193"/>
      <c r="M24" s="121"/>
    </row>
    <row r="25" spans="1:15" s="14" customFormat="1" ht="26.1" customHeight="1">
      <c r="A25" s="193" t="s">
        <v>253</v>
      </c>
      <c r="B25" s="193"/>
      <c r="C25" s="193"/>
      <c r="D25" s="193"/>
      <c r="E25" s="193"/>
      <c r="F25" s="193"/>
      <c r="G25" s="193"/>
      <c r="H25" s="193"/>
      <c r="I25" s="193"/>
      <c r="J25" s="193"/>
      <c r="K25" s="193"/>
      <c r="M25" s="179"/>
      <c r="O25" s="96"/>
    </row>
    <row r="26" spans="1:15" s="92" customFormat="1" ht="12.75" customHeight="1">
      <c r="A26" s="111" t="s">
        <v>235</v>
      </c>
      <c r="B26" s="189" t="s">
        <v>242</v>
      </c>
      <c r="C26" s="189"/>
      <c r="D26" s="189"/>
      <c r="E26" s="189"/>
      <c r="F26" s="189"/>
      <c r="G26" s="189"/>
      <c r="H26" s="189"/>
      <c r="I26" s="189"/>
      <c r="J26" s="189"/>
      <c r="K26" s="189"/>
      <c r="M26" s="118"/>
      <c r="O26" s="116"/>
    </row>
    <row r="27" spans="1:15" s="92" customFormat="1" ht="12.75" customHeight="1">
      <c r="A27" s="140"/>
      <c r="B27" s="143" t="s">
        <v>0</v>
      </c>
      <c r="C27" s="187" t="s">
        <v>287</v>
      </c>
      <c r="D27" s="187"/>
      <c r="E27" s="187"/>
      <c r="F27" s="187"/>
      <c r="G27" s="187"/>
      <c r="H27" s="187"/>
      <c r="I27" s="187"/>
      <c r="J27" s="187"/>
      <c r="K27" s="187"/>
      <c r="M27" s="118"/>
      <c r="O27" s="116"/>
    </row>
    <row r="28" spans="1:15" s="92" customFormat="1" ht="12.75" customHeight="1">
      <c r="A28" s="140"/>
      <c r="B28" s="143" t="s">
        <v>1</v>
      </c>
      <c r="C28" s="187" t="s">
        <v>288</v>
      </c>
      <c r="D28" s="187"/>
      <c r="E28" s="187"/>
      <c r="F28" s="187"/>
      <c r="G28" s="187"/>
      <c r="H28" s="187"/>
      <c r="I28" s="187"/>
      <c r="J28" s="187"/>
      <c r="K28" s="187"/>
      <c r="M28" s="118"/>
      <c r="O28" s="116"/>
    </row>
    <row r="29" spans="1:15" s="92" customFormat="1" ht="26.1" customHeight="1">
      <c r="A29" s="140"/>
      <c r="B29" s="143" t="s">
        <v>2</v>
      </c>
      <c r="C29" s="187" t="s">
        <v>289</v>
      </c>
      <c r="D29" s="187"/>
      <c r="E29" s="187"/>
      <c r="F29" s="187"/>
      <c r="G29" s="187"/>
      <c r="H29" s="187"/>
      <c r="I29" s="187"/>
      <c r="J29" s="187"/>
      <c r="K29" s="187"/>
      <c r="M29" s="118"/>
      <c r="O29" s="116"/>
    </row>
    <row r="30" spans="1:15" s="92" customFormat="1" ht="12.75" customHeight="1">
      <c r="A30" s="140"/>
      <c r="B30" s="143" t="s">
        <v>3</v>
      </c>
      <c r="C30" s="187" t="s">
        <v>290</v>
      </c>
      <c r="D30" s="187"/>
      <c r="E30" s="187"/>
      <c r="F30" s="187"/>
      <c r="G30" s="187"/>
      <c r="H30" s="187"/>
      <c r="I30" s="187"/>
      <c r="J30" s="187"/>
      <c r="K30" s="187"/>
      <c r="M30" s="118"/>
      <c r="O30" s="116"/>
    </row>
    <row r="31" spans="1:15" s="92" customFormat="1" ht="38.1" customHeight="1">
      <c r="A31" s="93" t="s">
        <v>236</v>
      </c>
      <c r="B31" s="187" t="s">
        <v>243</v>
      </c>
      <c r="C31" s="187"/>
      <c r="D31" s="187"/>
      <c r="E31" s="187"/>
      <c r="F31" s="187"/>
      <c r="G31" s="187"/>
      <c r="H31" s="187"/>
      <c r="I31" s="187"/>
      <c r="J31" s="187"/>
      <c r="K31" s="187"/>
      <c r="M31" s="118"/>
      <c r="O31" s="116"/>
    </row>
    <row r="32" spans="1:15" s="92" customFormat="1" ht="26.1" customHeight="1">
      <c r="A32" s="119"/>
      <c r="B32" s="187" t="s">
        <v>238</v>
      </c>
      <c r="C32" s="187"/>
      <c r="D32" s="187"/>
      <c r="E32" s="187"/>
      <c r="F32" s="187"/>
      <c r="G32" s="187"/>
      <c r="H32" s="187"/>
      <c r="I32" s="187"/>
      <c r="J32" s="187"/>
      <c r="K32" s="187"/>
      <c r="M32" s="118"/>
      <c r="O32" s="116"/>
    </row>
    <row r="33" spans="1:15" s="14" customFormat="1" ht="26.1" customHeight="1">
      <c r="A33" s="194" t="s">
        <v>274</v>
      </c>
      <c r="B33" s="194"/>
      <c r="C33" s="194"/>
      <c r="D33" s="194"/>
      <c r="E33" s="194"/>
      <c r="F33" s="194"/>
      <c r="G33" s="194"/>
      <c r="H33" s="194"/>
      <c r="I33" s="194"/>
      <c r="J33" s="194"/>
      <c r="K33" s="194"/>
      <c r="M33" s="179"/>
      <c r="O33" s="96"/>
    </row>
    <row r="34" spans="1:15" s="3" customFormat="1" ht="5.0999999999999996" customHeight="1">
      <c r="A34" s="192"/>
      <c r="B34" s="192"/>
      <c r="C34" s="192"/>
      <c r="D34" s="192"/>
      <c r="E34" s="192"/>
      <c r="F34" s="192"/>
      <c r="G34" s="192"/>
      <c r="H34" s="192"/>
      <c r="I34" s="192"/>
      <c r="J34" s="192"/>
      <c r="K34" s="192"/>
      <c r="M34" s="120"/>
    </row>
    <row r="35" spans="1:15" s="3" customFormat="1" ht="12.75" customHeight="1">
      <c r="A35" s="192" t="s">
        <v>42</v>
      </c>
      <c r="B35" s="192"/>
      <c r="C35" s="192"/>
      <c r="D35" s="192"/>
      <c r="E35" s="192"/>
      <c r="F35" s="192"/>
      <c r="G35" s="192"/>
      <c r="H35" s="192"/>
      <c r="I35" s="192"/>
      <c r="J35" s="192"/>
      <c r="K35" s="192"/>
      <c r="M35" s="121"/>
    </row>
    <row r="36" spans="1:15" s="3" customFormat="1" ht="12.75" customHeight="1">
      <c r="A36" s="192" t="s">
        <v>298</v>
      </c>
      <c r="B36" s="192"/>
      <c r="C36" s="192"/>
      <c r="D36" s="192"/>
      <c r="E36" s="192"/>
      <c r="F36" s="192"/>
      <c r="G36" s="192"/>
      <c r="H36" s="192"/>
      <c r="I36" s="192"/>
      <c r="J36" s="192"/>
      <c r="K36" s="192"/>
      <c r="M36" s="121"/>
    </row>
    <row r="37" spans="1:15" s="3" customFormat="1" ht="5.0999999999999996" customHeight="1">
      <c r="A37" s="192"/>
      <c r="B37" s="192"/>
      <c r="C37" s="192"/>
      <c r="D37" s="192"/>
      <c r="E37" s="192"/>
      <c r="F37" s="192"/>
      <c r="G37" s="192"/>
      <c r="H37" s="192"/>
      <c r="I37" s="192"/>
      <c r="J37" s="192"/>
      <c r="K37" s="192"/>
      <c r="M37" s="120"/>
    </row>
    <row r="38" spans="1:15" s="3" customFormat="1" ht="12.75" customHeight="1">
      <c r="A38" s="192" t="s">
        <v>43</v>
      </c>
      <c r="B38" s="192"/>
      <c r="C38" s="192"/>
      <c r="D38" s="192"/>
      <c r="E38" s="192"/>
      <c r="F38" s="192"/>
      <c r="G38" s="192"/>
      <c r="H38" s="192"/>
      <c r="I38" s="192"/>
      <c r="J38" s="192"/>
      <c r="K38" s="192"/>
      <c r="M38" s="121"/>
    </row>
    <row r="39" spans="1:15" s="3" customFormat="1" ht="12.75" customHeight="1">
      <c r="A39" s="204" t="s">
        <v>299</v>
      </c>
      <c r="B39" s="204"/>
      <c r="C39" s="204"/>
      <c r="D39" s="204"/>
      <c r="E39" s="204"/>
      <c r="F39" s="204"/>
      <c r="G39" s="204"/>
      <c r="H39" s="204"/>
      <c r="I39" s="204"/>
      <c r="J39" s="204"/>
      <c r="K39" s="204"/>
      <c r="M39" s="121"/>
    </row>
    <row r="40" spans="1:15" ht="12.75" customHeight="1">
      <c r="A40" s="202"/>
      <c r="B40" s="202"/>
      <c r="C40" s="202"/>
      <c r="D40" s="202"/>
      <c r="E40" s="202"/>
      <c r="F40" s="202"/>
      <c r="G40" s="202"/>
      <c r="H40" s="202"/>
      <c r="I40" s="202"/>
      <c r="J40" s="202"/>
      <c r="K40" s="202"/>
      <c r="M40" s="180"/>
    </row>
    <row r="41" spans="1:15" s="92" customFormat="1" ht="12.75" customHeight="1">
      <c r="A41" s="133" t="s">
        <v>1</v>
      </c>
      <c r="B41" s="213" t="s">
        <v>134</v>
      </c>
      <c r="C41" s="213"/>
      <c r="D41" s="213"/>
      <c r="E41" s="213"/>
      <c r="F41" s="213"/>
      <c r="G41" s="213"/>
      <c r="H41" s="213"/>
      <c r="I41" s="213"/>
      <c r="J41" s="213"/>
      <c r="K41" s="213"/>
      <c r="M41" s="118"/>
    </row>
    <row r="42" spans="1:15" s="3" customFormat="1" ht="5.0999999999999996" customHeight="1">
      <c r="A42" s="192"/>
      <c r="B42" s="192"/>
      <c r="C42" s="192"/>
      <c r="D42" s="192"/>
      <c r="E42" s="192"/>
      <c r="F42" s="192"/>
      <c r="G42" s="192"/>
      <c r="H42" s="192"/>
      <c r="I42" s="192"/>
      <c r="J42" s="192"/>
      <c r="K42" s="192"/>
      <c r="M42" s="120"/>
    </row>
    <row r="43" spans="1:15" s="3" customFormat="1" ht="12.75" customHeight="1">
      <c r="A43" s="192" t="s">
        <v>44</v>
      </c>
      <c r="B43" s="192"/>
      <c r="C43" s="192"/>
      <c r="D43" s="192"/>
      <c r="E43" s="192"/>
      <c r="F43" s="192"/>
      <c r="G43" s="192"/>
      <c r="H43" s="192"/>
      <c r="I43" s="192"/>
      <c r="J43" s="192"/>
      <c r="K43" s="192"/>
      <c r="M43" s="121"/>
    </row>
    <row r="44" spans="1:15" s="14" customFormat="1" ht="26.1" customHeight="1">
      <c r="A44" s="187" t="s">
        <v>300</v>
      </c>
      <c r="B44" s="187"/>
      <c r="C44" s="187"/>
      <c r="D44" s="187"/>
      <c r="E44" s="187"/>
      <c r="F44" s="187"/>
      <c r="G44" s="187"/>
      <c r="H44" s="187"/>
      <c r="I44" s="187"/>
      <c r="J44" s="187"/>
      <c r="K44" s="187"/>
      <c r="M44" s="178"/>
    </row>
    <row r="45" spans="1:15" s="3" customFormat="1" ht="5.0999999999999996" customHeight="1">
      <c r="A45" s="187"/>
      <c r="B45" s="187"/>
      <c r="C45" s="187"/>
      <c r="D45" s="187"/>
      <c r="E45" s="187"/>
      <c r="F45" s="187"/>
      <c r="G45" s="187"/>
      <c r="H45" s="187"/>
      <c r="I45" s="187"/>
      <c r="J45" s="187"/>
      <c r="K45" s="187"/>
      <c r="M45" s="120"/>
    </row>
    <row r="46" spans="1:15" s="3" customFormat="1" ht="12.75" customHeight="1">
      <c r="A46" s="187" t="s">
        <v>117</v>
      </c>
      <c r="B46" s="187"/>
      <c r="C46" s="187"/>
      <c r="D46" s="187"/>
      <c r="E46" s="187"/>
      <c r="F46" s="187"/>
      <c r="G46" s="187"/>
      <c r="H46" s="187"/>
      <c r="I46" s="187"/>
      <c r="J46" s="187"/>
      <c r="K46" s="187"/>
      <c r="M46" s="121"/>
    </row>
    <row r="47" spans="1:15" s="3" customFormat="1" ht="26.1" customHeight="1">
      <c r="A47" s="187" t="s">
        <v>123</v>
      </c>
      <c r="B47" s="187"/>
      <c r="C47" s="187"/>
      <c r="D47" s="187"/>
      <c r="E47" s="187"/>
      <c r="F47" s="187"/>
      <c r="G47" s="187"/>
      <c r="H47" s="187"/>
      <c r="I47" s="187"/>
      <c r="J47" s="187"/>
      <c r="K47" s="187"/>
      <c r="M47" s="121"/>
    </row>
    <row r="48" spans="1:15" s="3" customFormat="1" ht="5.0999999999999996" customHeight="1">
      <c r="A48" s="192"/>
      <c r="B48" s="192"/>
      <c r="C48" s="192"/>
      <c r="D48" s="192"/>
      <c r="E48" s="192"/>
      <c r="F48" s="192"/>
      <c r="G48" s="192"/>
      <c r="H48" s="192"/>
      <c r="I48" s="192"/>
      <c r="J48" s="192"/>
      <c r="K48" s="192"/>
      <c r="M48" s="120"/>
    </row>
    <row r="49" spans="1:13" s="3" customFormat="1" ht="12.75" customHeight="1">
      <c r="A49" s="193" t="s">
        <v>330</v>
      </c>
      <c r="B49" s="193"/>
      <c r="C49" s="193"/>
      <c r="D49" s="193"/>
      <c r="E49" s="193"/>
      <c r="F49" s="193"/>
      <c r="G49" s="193"/>
      <c r="H49" s="193"/>
      <c r="I49" s="193"/>
      <c r="J49" s="193"/>
      <c r="K49" s="193"/>
      <c r="M49" s="121"/>
    </row>
    <row r="50" spans="1:13" s="3" customFormat="1" ht="38.25" customHeight="1">
      <c r="A50" s="187" t="s">
        <v>331</v>
      </c>
      <c r="B50" s="187"/>
      <c r="C50" s="187"/>
      <c r="D50" s="187"/>
      <c r="E50" s="187"/>
      <c r="F50" s="187"/>
      <c r="G50" s="187"/>
      <c r="H50" s="187"/>
      <c r="I50" s="187"/>
      <c r="J50" s="187"/>
      <c r="K50" s="187"/>
      <c r="M50" s="121"/>
    </row>
    <row r="51" spans="1:13" s="3" customFormat="1" ht="5.0999999999999996" customHeight="1">
      <c r="A51" s="194"/>
      <c r="B51" s="194"/>
      <c r="C51" s="194"/>
      <c r="D51" s="194"/>
      <c r="E51" s="194"/>
      <c r="F51" s="194"/>
      <c r="G51" s="194"/>
      <c r="H51" s="194"/>
      <c r="I51" s="194"/>
      <c r="J51" s="194"/>
      <c r="K51" s="194"/>
      <c r="M51" s="120"/>
    </row>
    <row r="52" spans="1:13" s="3" customFormat="1" ht="12.75" customHeight="1">
      <c r="A52" s="193" t="s">
        <v>45</v>
      </c>
      <c r="B52" s="193"/>
      <c r="C52" s="193"/>
      <c r="D52" s="193"/>
      <c r="E52" s="193"/>
      <c r="F52" s="193"/>
      <c r="G52" s="193"/>
      <c r="H52" s="193"/>
      <c r="I52" s="193"/>
      <c r="J52" s="193"/>
      <c r="K52" s="193"/>
      <c r="M52" s="121"/>
    </row>
    <row r="53" spans="1:13" s="3" customFormat="1" ht="12.75" customHeight="1">
      <c r="A53" s="193" t="s">
        <v>301</v>
      </c>
      <c r="B53" s="193"/>
      <c r="C53" s="193"/>
      <c r="D53" s="193"/>
      <c r="E53" s="193"/>
      <c r="F53" s="193"/>
      <c r="G53" s="193"/>
      <c r="H53" s="193"/>
      <c r="I53" s="193"/>
      <c r="J53" s="193"/>
      <c r="K53" s="193"/>
      <c r="M53" s="121"/>
    </row>
    <row r="54" spans="1:13" s="3" customFormat="1" ht="5.0999999999999996" customHeight="1">
      <c r="A54" s="194"/>
      <c r="B54" s="194"/>
      <c r="C54" s="194"/>
      <c r="D54" s="194"/>
      <c r="E54" s="194"/>
      <c r="F54" s="194"/>
      <c r="G54" s="194"/>
      <c r="H54" s="194"/>
      <c r="I54" s="194"/>
      <c r="J54" s="194"/>
      <c r="K54" s="194"/>
      <c r="M54" s="120"/>
    </row>
    <row r="55" spans="1:13" s="3" customFormat="1" ht="12.75" customHeight="1">
      <c r="A55" s="193" t="s">
        <v>46</v>
      </c>
      <c r="B55" s="193"/>
      <c r="C55" s="193"/>
      <c r="D55" s="193"/>
      <c r="E55" s="193"/>
      <c r="F55" s="193"/>
      <c r="G55" s="193"/>
      <c r="H55" s="193"/>
      <c r="I55" s="193"/>
      <c r="J55" s="193"/>
      <c r="K55" s="193"/>
      <c r="M55" s="121"/>
    </row>
    <row r="56" spans="1:13" s="3" customFormat="1" ht="12.75" customHeight="1">
      <c r="A56" s="193" t="s">
        <v>116</v>
      </c>
      <c r="B56" s="193"/>
      <c r="C56" s="193"/>
      <c r="D56" s="193"/>
      <c r="E56" s="193"/>
      <c r="F56" s="193"/>
      <c r="G56" s="193"/>
      <c r="H56" s="193"/>
      <c r="I56" s="193"/>
      <c r="J56" s="193"/>
      <c r="K56" s="193"/>
      <c r="M56" s="121"/>
    </row>
    <row r="57" spans="1:13" s="3" customFormat="1" ht="5.0999999999999996" customHeight="1">
      <c r="A57" s="194"/>
      <c r="B57" s="194"/>
      <c r="C57" s="194"/>
      <c r="D57" s="194"/>
      <c r="E57" s="194"/>
      <c r="F57" s="194"/>
      <c r="G57" s="194"/>
      <c r="H57" s="194"/>
      <c r="I57" s="194"/>
      <c r="J57" s="194"/>
      <c r="K57" s="194"/>
      <c r="M57" s="120"/>
    </row>
    <row r="58" spans="1:13" s="3" customFormat="1" ht="12.75" customHeight="1">
      <c r="A58" s="193" t="s">
        <v>96</v>
      </c>
      <c r="B58" s="193"/>
      <c r="C58" s="193"/>
      <c r="D58" s="193"/>
      <c r="E58" s="193"/>
      <c r="F58" s="193"/>
      <c r="G58" s="193"/>
      <c r="H58" s="193"/>
      <c r="I58" s="193"/>
      <c r="J58" s="193"/>
      <c r="K58" s="193"/>
      <c r="M58" s="121"/>
    </row>
    <row r="59" spans="1:13" s="3" customFormat="1" ht="12.75" customHeight="1">
      <c r="A59" s="187" t="s">
        <v>332</v>
      </c>
      <c r="B59" s="187"/>
      <c r="C59" s="187"/>
      <c r="D59" s="187"/>
      <c r="E59" s="187"/>
      <c r="F59" s="187"/>
      <c r="G59" s="187"/>
      <c r="H59" s="187"/>
      <c r="I59" s="187"/>
      <c r="J59" s="187"/>
      <c r="K59" s="187"/>
      <c r="M59" s="121"/>
    </row>
    <row r="60" spans="1:13" s="3" customFormat="1" ht="5.0999999999999996" customHeight="1">
      <c r="A60" s="194"/>
      <c r="B60" s="194"/>
      <c r="C60" s="194"/>
      <c r="D60" s="194"/>
      <c r="E60" s="194"/>
      <c r="F60" s="194"/>
      <c r="G60" s="194"/>
      <c r="H60" s="194"/>
      <c r="I60" s="194"/>
      <c r="J60" s="194"/>
      <c r="K60" s="194"/>
      <c r="M60" s="120"/>
    </row>
    <row r="61" spans="1:13" s="3" customFormat="1" ht="12.75" customHeight="1">
      <c r="A61" s="193" t="s">
        <v>47</v>
      </c>
      <c r="B61" s="193"/>
      <c r="C61" s="193"/>
      <c r="D61" s="193"/>
      <c r="E61" s="193"/>
      <c r="F61" s="193"/>
      <c r="G61" s="193"/>
      <c r="H61" s="193"/>
      <c r="I61" s="193"/>
      <c r="J61" s="193"/>
      <c r="K61" s="193"/>
      <c r="M61" s="121"/>
    </row>
    <row r="62" spans="1:13" s="3" customFormat="1" ht="26.1" customHeight="1">
      <c r="A62" s="193" t="s">
        <v>302</v>
      </c>
      <c r="B62" s="193"/>
      <c r="C62" s="193"/>
      <c r="D62" s="193"/>
      <c r="E62" s="193"/>
      <c r="F62" s="193"/>
      <c r="G62" s="193"/>
      <c r="H62" s="193"/>
      <c r="I62" s="193"/>
      <c r="J62" s="193"/>
      <c r="K62" s="193"/>
      <c r="M62" s="121"/>
    </row>
    <row r="63" spans="1:13" s="3" customFormat="1" ht="5.0999999999999996" customHeight="1">
      <c r="A63" s="193"/>
      <c r="B63" s="193"/>
      <c r="C63" s="193"/>
      <c r="D63" s="193"/>
      <c r="E63" s="193"/>
      <c r="F63" s="193"/>
      <c r="G63" s="193"/>
      <c r="H63" s="193"/>
      <c r="I63" s="193"/>
      <c r="J63" s="193"/>
      <c r="K63" s="193"/>
      <c r="M63" s="120"/>
    </row>
    <row r="64" spans="1:13" s="3" customFormat="1" ht="12.75" customHeight="1">
      <c r="A64" s="193" t="s">
        <v>48</v>
      </c>
      <c r="B64" s="193"/>
      <c r="C64" s="193"/>
      <c r="D64" s="193"/>
      <c r="E64" s="193"/>
      <c r="F64" s="193"/>
      <c r="G64" s="193"/>
      <c r="H64" s="193"/>
      <c r="I64" s="193"/>
      <c r="J64" s="193"/>
      <c r="K64" s="193"/>
      <c r="M64" s="121"/>
    </row>
    <row r="65" spans="1:23" s="3" customFormat="1" ht="12.75" customHeight="1">
      <c r="A65" s="193" t="s">
        <v>264</v>
      </c>
      <c r="B65" s="193"/>
      <c r="C65" s="193"/>
      <c r="D65" s="193"/>
      <c r="E65" s="193"/>
      <c r="F65" s="193"/>
      <c r="G65" s="193"/>
      <c r="H65" s="193"/>
      <c r="I65" s="193"/>
      <c r="J65" s="193"/>
      <c r="K65" s="193"/>
      <c r="M65" s="121"/>
    </row>
    <row r="66" spans="1:23" s="3" customFormat="1" ht="5.0999999999999996" customHeight="1">
      <c r="A66" s="193"/>
      <c r="B66" s="193"/>
      <c r="C66" s="193"/>
      <c r="D66" s="193"/>
      <c r="E66" s="193"/>
      <c r="F66" s="193"/>
      <c r="G66" s="193"/>
      <c r="H66" s="193"/>
      <c r="I66" s="193"/>
      <c r="J66" s="193"/>
      <c r="K66" s="193"/>
      <c r="M66" s="120"/>
    </row>
    <row r="67" spans="1:23" s="3" customFormat="1" ht="12.75" customHeight="1">
      <c r="A67" s="193" t="s">
        <v>49</v>
      </c>
      <c r="B67" s="193"/>
      <c r="C67" s="193"/>
      <c r="D67" s="193"/>
      <c r="E67" s="193"/>
      <c r="F67" s="193"/>
      <c r="G67" s="193"/>
      <c r="H67" s="193"/>
      <c r="I67" s="193"/>
      <c r="J67" s="193"/>
      <c r="K67" s="193"/>
      <c r="M67" s="121"/>
    </row>
    <row r="68" spans="1:23" s="3" customFormat="1" ht="26.1" customHeight="1">
      <c r="A68" s="193" t="s">
        <v>302</v>
      </c>
      <c r="B68" s="193"/>
      <c r="C68" s="193"/>
      <c r="D68" s="193"/>
      <c r="E68" s="193"/>
      <c r="F68" s="193"/>
      <c r="G68" s="193"/>
      <c r="H68" s="193"/>
      <c r="I68" s="193"/>
      <c r="J68" s="193"/>
      <c r="K68" s="193"/>
      <c r="M68" s="121"/>
    </row>
    <row r="69" spans="1:23" s="3" customFormat="1" ht="5.0999999999999996" customHeight="1">
      <c r="A69" s="192"/>
      <c r="B69" s="192"/>
      <c r="C69" s="192"/>
      <c r="D69" s="192"/>
      <c r="E69" s="192"/>
      <c r="F69" s="192"/>
      <c r="G69" s="192"/>
      <c r="H69" s="192"/>
      <c r="I69" s="192"/>
      <c r="J69" s="192"/>
      <c r="K69" s="192"/>
      <c r="M69" s="120"/>
      <c r="N69" s="120"/>
      <c r="O69" s="120"/>
      <c r="P69" s="120"/>
      <c r="Q69" s="120"/>
      <c r="R69" s="120"/>
      <c r="S69" s="120"/>
      <c r="T69" s="120"/>
      <c r="U69" s="120"/>
      <c r="V69" s="120"/>
      <c r="W69" s="120"/>
    </row>
    <row r="70" spans="1:23" s="3" customFormat="1" ht="90" customHeight="1">
      <c r="A70" s="193" t="s">
        <v>266</v>
      </c>
      <c r="B70" s="193"/>
      <c r="C70" s="193"/>
      <c r="D70" s="193"/>
      <c r="E70" s="193"/>
      <c r="F70" s="193"/>
      <c r="G70" s="193"/>
      <c r="H70" s="193"/>
      <c r="I70" s="193"/>
      <c r="J70" s="193"/>
      <c r="K70" s="193"/>
      <c r="M70" s="121"/>
      <c r="N70" s="120"/>
      <c r="O70" s="120"/>
      <c r="P70" s="120"/>
      <c r="Q70" s="120"/>
      <c r="R70" s="120"/>
      <c r="S70" s="120"/>
      <c r="T70" s="120"/>
      <c r="U70" s="120"/>
      <c r="V70" s="120"/>
      <c r="W70" s="120"/>
    </row>
    <row r="71" spans="1:23" s="3" customFormat="1" ht="5.0999999999999996" customHeight="1">
      <c r="A71" s="193"/>
      <c r="B71" s="193"/>
      <c r="C71" s="193"/>
      <c r="D71" s="193"/>
      <c r="E71" s="193"/>
      <c r="F71" s="193"/>
      <c r="G71" s="193"/>
      <c r="H71" s="193"/>
      <c r="I71" s="193"/>
      <c r="J71" s="193"/>
      <c r="K71" s="193"/>
      <c r="M71" s="120"/>
      <c r="N71" s="120"/>
      <c r="O71" s="120"/>
      <c r="P71" s="120"/>
      <c r="Q71" s="120"/>
      <c r="R71" s="120"/>
      <c r="S71" s="120"/>
      <c r="T71" s="120"/>
      <c r="U71" s="120"/>
      <c r="V71" s="120"/>
      <c r="W71" s="120"/>
    </row>
    <row r="72" spans="1:23" s="3" customFormat="1" ht="26.1" customHeight="1">
      <c r="A72" s="196" t="s">
        <v>254</v>
      </c>
      <c r="B72" s="196"/>
      <c r="C72" s="196"/>
      <c r="D72" s="196"/>
      <c r="E72" s="196"/>
      <c r="F72" s="196"/>
      <c r="G72" s="196"/>
      <c r="H72" s="196"/>
      <c r="I72" s="196"/>
      <c r="J72" s="196"/>
      <c r="K72" s="196"/>
      <c r="M72" s="121"/>
      <c r="N72" s="120"/>
      <c r="O72" s="120"/>
      <c r="P72" s="120"/>
      <c r="Q72" s="120"/>
      <c r="R72" s="120"/>
      <c r="S72" s="120"/>
      <c r="T72" s="120"/>
      <c r="U72" s="120"/>
      <c r="V72" s="120"/>
      <c r="W72" s="120"/>
    </row>
    <row r="73" spans="1:23" s="3" customFormat="1" ht="5.0999999999999996" customHeight="1">
      <c r="A73" s="192"/>
      <c r="B73" s="192"/>
      <c r="C73" s="192"/>
      <c r="D73" s="192"/>
      <c r="E73" s="192"/>
      <c r="F73" s="192"/>
      <c r="G73" s="192"/>
      <c r="H73" s="192"/>
      <c r="I73" s="192"/>
      <c r="J73" s="192"/>
      <c r="K73" s="192"/>
      <c r="M73" s="120"/>
    </row>
    <row r="74" spans="1:23" s="3" customFormat="1" ht="12.75" customHeight="1">
      <c r="A74" s="192" t="s">
        <v>291</v>
      </c>
      <c r="B74" s="192"/>
      <c r="C74" s="192"/>
      <c r="D74" s="192"/>
      <c r="E74" s="192"/>
      <c r="F74" s="192"/>
      <c r="G74" s="192"/>
      <c r="H74" s="192"/>
      <c r="I74" s="192"/>
      <c r="J74" s="192"/>
      <c r="K74" s="192"/>
      <c r="M74" s="121"/>
    </row>
    <row r="75" spans="1:23" s="3" customFormat="1" ht="12.75" customHeight="1">
      <c r="A75" s="193" t="s">
        <v>265</v>
      </c>
      <c r="B75" s="193"/>
      <c r="C75" s="193"/>
      <c r="D75" s="193"/>
      <c r="E75" s="193"/>
      <c r="F75" s="193"/>
      <c r="G75" s="193"/>
      <c r="H75" s="193"/>
      <c r="I75" s="193"/>
      <c r="J75" s="193"/>
      <c r="K75" s="193"/>
      <c r="M75" s="121"/>
    </row>
    <row r="76" spans="1:23" s="3" customFormat="1" ht="12.75" customHeight="1">
      <c r="A76" s="215" t="str">
        <f>M21</f>
        <v>Radovi na produljenju vodovoda u industrijskoj zoni Ivanec prema UPOV-u Ivanec, za IVKOM–VODE d.o.o., Ivanec,</v>
      </c>
      <c r="B76" s="215"/>
      <c r="C76" s="215"/>
      <c r="D76" s="215"/>
      <c r="E76" s="215"/>
      <c r="F76" s="215"/>
      <c r="G76" s="215"/>
      <c r="H76" s="215"/>
      <c r="I76" s="215"/>
      <c r="J76" s="215"/>
      <c r="K76" s="215"/>
      <c r="M76" s="121"/>
    </row>
    <row r="77" spans="1:23" s="3" customFormat="1" ht="12.75" customHeight="1">
      <c r="A77" s="5" t="s">
        <v>50</v>
      </c>
      <c r="C77" s="215" t="str">
        <f>M14</f>
        <v>JN–29–23.</v>
      </c>
      <c r="D77" s="215"/>
      <c r="M77" s="121"/>
    </row>
    <row r="78" spans="1:23" s="3" customFormat="1" ht="5.0999999999999996" customHeight="1">
      <c r="A78" s="192"/>
      <c r="B78" s="192"/>
      <c r="C78" s="192"/>
      <c r="D78" s="192"/>
      <c r="E78" s="192"/>
      <c r="F78" s="192"/>
      <c r="G78" s="192"/>
      <c r="H78" s="192"/>
      <c r="I78" s="192"/>
      <c r="J78" s="192"/>
      <c r="K78" s="192"/>
      <c r="M78" s="120"/>
      <c r="N78" s="120"/>
      <c r="O78" s="120"/>
      <c r="P78" s="120"/>
      <c r="Q78" s="120"/>
      <c r="R78" s="120"/>
      <c r="S78" s="120"/>
      <c r="T78" s="120"/>
      <c r="U78" s="120"/>
      <c r="V78" s="120"/>
      <c r="W78" s="120"/>
    </row>
    <row r="79" spans="1:23" s="3" customFormat="1" ht="38.1" customHeight="1">
      <c r="A79" s="196" t="s">
        <v>255</v>
      </c>
      <c r="B79" s="196"/>
      <c r="C79" s="196"/>
      <c r="D79" s="196"/>
      <c r="E79" s="196"/>
      <c r="F79" s="196"/>
      <c r="G79" s="196"/>
      <c r="H79" s="196"/>
      <c r="I79" s="196"/>
      <c r="J79" s="196"/>
      <c r="K79" s="196"/>
      <c r="M79" s="121"/>
      <c r="N79" s="120"/>
      <c r="O79" s="120"/>
      <c r="P79" s="120"/>
      <c r="Q79" s="120"/>
      <c r="R79" s="120"/>
      <c r="S79" s="120"/>
      <c r="T79" s="120"/>
      <c r="U79" s="120"/>
      <c r="V79" s="120"/>
      <c r="W79" s="120"/>
    </row>
    <row r="80" spans="1:23" s="3" customFormat="1" ht="5.0999999999999996" customHeight="1">
      <c r="A80" s="192"/>
      <c r="B80" s="192"/>
      <c r="C80" s="192"/>
      <c r="D80" s="192"/>
      <c r="E80" s="192"/>
      <c r="F80" s="192"/>
      <c r="G80" s="192"/>
      <c r="H80" s="192"/>
      <c r="I80" s="192"/>
      <c r="J80" s="192"/>
      <c r="K80" s="192"/>
      <c r="M80" s="120"/>
      <c r="N80" s="120"/>
      <c r="O80" s="120"/>
      <c r="P80" s="120"/>
      <c r="Q80" s="120"/>
      <c r="R80" s="120"/>
      <c r="S80" s="120"/>
      <c r="T80" s="120"/>
      <c r="U80" s="120"/>
      <c r="V80" s="120"/>
      <c r="W80" s="120"/>
    </row>
    <row r="81" spans="1:23" s="3" customFormat="1" ht="12.75" customHeight="1">
      <c r="A81" s="193" t="s">
        <v>246</v>
      </c>
      <c r="B81" s="193"/>
      <c r="C81" s="193"/>
      <c r="D81" s="193"/>
      <c r="E81" s="193"/>
      <c r="F81" s="193"/>
      <c r="G81" s="193"/>
      <c r="H81" s="193"/>
      <c r="I81" s="193"/>
      <c r="J81" s="193"/>
      <c r="K81" s="193"/>
      <c r="M81" s="121"/>
      <c r="N81" s="120"/>
      <c r="O81" s="120"/>
      <c r="P81" s="120"/>
      <c r="Q81" s="120"/>
      <c r="R81" s="120"/>
      <c r="S81" s="120"/>
      <c r="T81" s="120"/>
      <c r="U81" s="120"/>
      <c r="V81" s="120"/>
      <c r="W81" s="120"/>
    </row>
    <row r="82" spans="1:23" s="3" customFormat="1" ht="26.1" customHeight="1">
      <c r="A82" s="193" t="s">
        <v>247</v>
      </c>
      <c r="B82" s="193"/>
      <c r="C82" s="193"/>
      <c r="D82" s="193"/>
      <c r="E82" s="193"/>
      <c r="F82" s="193"/>
      <c r="G82" s="193"/>
      <c r="H82" s="193"/>
      <c r="I82" s="193"/>
      <c r="J82" s="193"/>
      <c r="K82" s="193"/>
      <c r="M82" s="121"/>
      <c r="N82" s="120"/>
      <c r="O82" s="120"/>
      <c r="P82" s="120"/>
      <c r="Q82" s="120"/>
      <c r="R82" s="120"/>
      <c r="S82" s="120"/>
      <c r="T82" s="120"/>
      <c r="U82" s="120"/>
      <c r="V82" s="120"/>
      <c r="W82" s="120"/>
    </row>
    <row r="83" spans="1:23" s="3" customFormat="1" ht="38.1" customHeight="1">
      <c r="A83" s="193" t="s">
        <v>303</v>
      </c>
      <c r="B83" s="193"/>
      <c r="C83" s="193"/>
      <c r="D83" s="193"/>
      <c r="E83" s="193"/>
      <c r="F83" s="193"/>
      <c r="G83" s="193"/>
      <c r="H83" s="193"/>
      <c r="I83" s="193"/>
      <c r="J83" s="193"/>
      <c r="K83" s="193"/>
      <c r="M83" s="121"/>
      <c r="N83" s="120"/>
      <c r="O83" s="120"/>
      <c r="P83" s="120"/>
      <c r="Q83" s="120"/>
      <c r="R83" s="120"/>
      <c r="S83" s="120"/>
      <c r="T83" s="120"/>
      <c r="U83" s="120"/>
      <c r="V83" s="120"/>
      <c r="W83" s="120"/>
    </row>
    <row r="84" spans="1:23" s="3" customFormat="1" ht="5.0999999999999996" customHeight="1">
      <c r="A84" s="193"/>
      <c r="B84" s="193"/>
      <c r="C84" s="193"/>
      <c r="D84" s="193"/>
      <c r="E84" s="193"/>
      <c r="F84" s="193"/>
      <c r="G84" s="193"/>
      <c r="H84" s="193"/>
      <c r="I84" s="193"/>
      <c r="J84" s="193"/>
      <c r="K84" s="193"/>
      <c r="M84" s="120"/>
    </row>
    <row r="85" spans="1:23" s="3" customFormat="1" ht="12.75" customHeight="1">
      <c r="A85" s="193" t="s">
        <v>51</v>
      </c>
      <c r="B85" s="193"/>
      <c r="C85" s="193"/>
      <c r="D85" s="193"/>
      <c r="E85" s="193"/>
      <c r="F85" s="193"/>
      <c r="G85" s="193"/>
      <c r="H85" s="193"/>
      <c r="I85" s="193"/>
      <c r="J85" s="193"/>
      <c r="K85" s="193"/>
      <c r="M85" s="121"/>
    </row>
    <row r="86" spans="1:23" s="3" customFormat="1" ht="12.75" customHeight="1">
      <c r="A86" s="193" t="s">
        <v>52</v>
      </c>
      <c r="B86" s="193"/>
      <c r="C86" s="193"/>
      <c r="D86" s="193"/>
      <c r="E86" s="193"/>
      <c r="F86" s="193"/>
      <c r="G86" s="193"/>
      <c r="H86" s="193"/>
      <c r="I86" s="193"/>
      <c r="J86" s="193"/>
      <c r="K86" s="193"/>
      <c r="M86" s="121"/>
    </row>
    <row r="87" spans="1:23" s="3" customFormat="1" ht="26.1" customHeight="1">
      <c r="A87" s="193" t="s">
        <v>267</v>
      </c>
      <c r="B87" s="193"/>
      <c r="C87" s="193"/>
      <c r="D87" s="193"/>
      <c r="E87" s="193"/>
      <c r="F87" s="193"/>
      <c r="G87" s="193"/>
      <c r="H87" s="193"/>
      <c r="I87" s="193"/>
      <c r="J87" s="193"/>
      <c r="K87" s="193"/>
      <c r="M87" s="121"/>
    </row>
    <row r="88" spans="1:23" s="3" customFormat="1" ht="12.75" customHeight="1">
      <c r="A88" s="196" t="s">
        <v>248</v>
      </c>
      <c r="B88" s="193"/>
      <c r="C88" s="193"/>
      <c r="D88" s="193"/>
      <c r="E88" s="193"/>
      <c r="F88" s="193"/>
      <c r="G88" s="193"/>
      <c r="H88" s="193"/>
      <c r="I88" s="193"/>
      <c r="J88" s="193"/>
      <c r="K88" s="193"/>
      <c r="M88" s="121"/>
    </row>
    <row r="89" spans="1:23" s="3" customFormat="1" ht="5.0999999999999996" customHeight="1">
      <c r="A89" s="193"/>
      <c r="B89" s="193"/>
      <c r="C89" s="193"/>
      <c r="D89" s="193"/>
      <c r="E89" s="193"/>
      <c r="F89" s="193"/>
      <c r="G89" s="193"/>
      <c r="H89" s="193"/>
      <c r="I89" s="193"/>
      <c r="J89" s="193"/>
      <c r="K89" s="193"/>
      <c r="M89" s="120"/>
    </row>
    <row r="90" spans="1:23" s="3" customFormat="1" ht="12.75" customHeight="1">
      <c r="A90" s="193" t="s">
        <v>53</v>
      </c>
      <c r="B90" s="193"/>
      <c r="C90" s="193"/>
      <c r="D90" s="193"/>
      <c r="E90" s="193"/>
      <c r="F90" s="193"/>
      <c r="G90" s="193"/>
      <c r="H90" s="193"/>
      <c r="I90" s="193"/>
      <c r="J90" s="193"/>
      <c r="K90" s="193"/>
      <c r="M90" s="121"/>
    </row>
    <row r="91" spans="1:23" s="3" customFormat="1" ht="12.75" customHeight="1">
      <c r="A91" s="193" t="s">
        <v>304</v>
      </c>
      <c r="B91" s="193"/>
      <c r="C91" s="193"/>
      <c r="D91" s="193"/>
      <c r="E91" s="193"/>
      <c r="F91" s="193"/>
      <c r="G91" s="193"/>
      <c r="H91" s="193"/>
      <c r="I91" s="193"/>
      <c r="J91" s="193"/>
      <c r="K91" s="193"/>
      <c r="M91" s="121"/>
    </row>
    <row r="92" spans="1:23" ht="12.75" customHeight="1">
      <c r="A92" s="202"/>
      <c r="B92" s="202"/>
      <c r="C92" s="202"/>
      <c r="D92" s="202"/>
      <c r="E92" s="202"/>
      <c r="F92" s="202"/>
      <c r="G92" s="202"/>
      <c r="H92" s="202"/>
      <c r="I92" s="202"/>
      <c r="J92" s="202"/>
      <c r="K92" s="202"/>
      <c r="M92" s="180"/>
    </row>
    <row r="93" spans="1:23" s="14" customFormat="1" ht="26.1" customHeight="1">
      <c r="A93" s="141" t="s">
        <v>2</v>
      </c>
      <c r="B93" s="208" t="s">
        <v>179</v>
      </c>
      <c r="C93" s="208"/>
      <c r="D93" s="208"/>
      <c r="E93" s="208"/>
      <c r="F93" s="208"/>
      <c r="G93" s="208"/>
      <c r="H93" s="208"/>
      <c r="I93" s="208"/>
      <c r="J93" s="208"/>
      <c r="K93" s="208"/>
      <c r="M93" s="178"/>
    </row>
    <row r="94" spans="1:23" s="3" customFormat="1" ht="5.0999999999999996" customHeight="1">
      <c r="A94" s="192"/>
      <c r="B94" s="192"/>
      <c r="C94" s="192"/>
      <c r="D94" s="192"/>
      <c r="E94" s="192"/>
      <c r="F94" s="192"/>
      <c r="G94" s="192"/>
      <c r="H94" s="192"/>
      <c r="I94" s="192"/>
      <c r="J94" s="192"/>
      <c r="K94" s="192"/>
      <c r="M94" s="120"/>
    </row>
    <row r="95" spans="1:23" s="3" customFormat="1" ht="12.75" customHeight="1">
      <c r="A95" s="193" t="s">
        <v>230</v>
      </c>
      <c r="B95" s="193"/>
      <c r="C95" s="193"/>
      <c r="D95" s="193"/>
      <c r="E95" s="193"/>
      <c r="F95" s="193"/>
      <c r="G95" s="193"/>
      <c r="H95" s="193"/>
      <c r="I95" s="193"/>
      <c r="J95" s="193"/>
      <c r="K95" s="193"/>
      <c r="M95" s="121"/>
    </row>
    <row r="96" spans="1:23" s="3" customFormat="1" ht="27" customHeight="1">
      <c r="A96" s="187" t="s">
        <v>334</v>
      </c>
      <c r="B96" s="187"/>
      <c r="C96" s="187"/>
      <c r="D96" s="187"/>
      <c r="E96" s="187"/>
      <c r="F96" s="187"/>
      <c r="G96" s="187"/>
      <c r="H96" s="187"/>
      <c r="I96" s="187"/>
      <c r="J96" s="187"/>
      <c r="K96" s="187"/>
      <c r="M96" s="121"/>
    </row>
    <row r="97" spans="1:13" s="2" customFormat="1" ht="12.75" customHeight="1">
      <c r="A97" s="154"/>
      <c r="B97" s="145" t="s">
        <v>0</v>
      </c>
      <c r="C97" s="187" t="s">
        <v>176</v>
      </c>
      <c r="D97" s="187"/>
      <c r="E97" s="187"/>
      <c r="F97" s="187"/>
      <c r="G97" s="187"/>
      <c r="H97" s="187"/>
      <c r="I97" s="187"/>
      <c r="J97" s="187"/>
      <c r="K97" s="187"/>
      <c r="M97" s="181"/>
    </row>
    <row r="98" spans="1:13" s="2" customFormat="1" ht="63.75" customHeight="1">
      <c r="A98" s="154"/>
      <c r="B98" s="146"/>
      <c r="C98" s="145" t="s">
        <v>10</v>
      </c>
      <c r="D98" s="191" t="s">
        <v>335</v>
      </c>
      <c r="E98" s="187"/>
      <c r="F98" s="187"/>
      <c r="G98" s="187"/>
      <c r="H98" s="187"/>
      <c r="I98" s="187"/>
      <c r="J98" s="187"/>
      <c r="K98" s="187"/>
      <c r="M98" s="122"/>
    </row>
    <row r="99" spans="1:13" s="2" customFormat="1" ht="12.75" customHeight="1">
      <c r="A99" s="154"/>
      <c r="B99" s="145" t="s">
        <v>1</v>
      </c>
      <c r="C99" s="187" t="s">
        <v>336</v>
      </c>
      <c r="D99" s="187"/>
      <c r="E99" s="187"/>
      <c r="F99" s="187"/>
      <c r="G99" s="187"/>
      <c r="H99" s="187"/>
      <c r="I99" s="187"/>
      <c r="J99" s="187"/>
      <c r="K99" s="187"/>
      <c r="M99" s="181"/>
    </row>
    <row r="100" spans="1:13" s="2" customFormat="1" ht="26.1" customHeight="1">
      <c r="A100" s="154"/>
      <c r="B100" s="146"/>
      <c r="C100" s="145" t="s">
        <v>14</v>
      </c>
      <c r="D100" s="191" t="s">
        <v>249</v>
      </c>
      <c r="E100" s="187"/>
      <c r="F100" s="187"/>
      <c r="G100" s="187"/>
      <c r="H100" s="187"/>
      <c r="I100" s="187"/>
      <c r="J100" s="187"/>
      <c r="K100" s="187"/>
      <c r="M100" s="122"/>
    </row>
    <row r="101" spans="1:13" s="2" customFormat="1" ht="51.75" customHeight="1">
      <c r="A101" s="154"/>
      <c r="B101" s="146"/>
      <c r="C101" s="145" t="s">
        <v>15</v>
      </c>
      <c r="D101" s="191" t="s">
        <v>197</v>
      </c>
      <c r="E101" s="187"/>
      <c r="F101" s="187"/>
      <c r="G101" s="187"/>
      <c r="H101" s="187"/>
      <c r="I101" s="187"/>
      <c r="J101" s="187"/>
      <c r="K101" s="187"/>
      <c r="M101" s="122"/>
    </row>
    <row r="102" spans="1:13" s="2" customFormat="1" ht="39" customHeight="1">
      <c r="A102" s="154"/>
      <c r="B102" s="146"/>
      <c r="C102" s="145"/>
      <c r="D102" s="191" t="s">
        <v>198</v>
      </c>
      <c r="E102" s="187"/>
      <c r="F102" s="187"/>
      <c r="G102" s="187"/>
      <c r="H102" s="187"/>
      <c r="I102" s="187"/>
      <c r="J102" s="187"/>
      <c r="K102" s="187"/>
      <c r="M102" s="122"/>
    </row>
    <row r="103" spans="1:13" s="2" customFormat="1" ht="26.1" customHeight="1">
      <c r="A103" s="154"/>
      <c r="B103" s="146"/>
      <c r="C103" s="145" t="s">
        <v>16</v>
      </c>
      <c r="D103" s="191" t="s">
        <v>199</v>
      </c>
      <c r="E103" s="187"/>
      <c r="F103" s="187"/>
      <c r="G103" s="187"/>
      <c r="H103" s="187"/>
      <c r="I103" s="187"/>
      <c r="J103" s="187"/>
      <c r="K103" s="187"/>
      <c r="M103" s="122"/>
    </row>
    <row r="104" spans="1:13" s="2" customFormat="1" ht="12.75" customHeight="1">
      <c r="A104" s="154"/>
      <c r="B104" s="146"/>
      <c r="C104" s="145"/>
      <c r="D104" s="191" t="s">
        <v>356</v>
      </c>
      <c r="E104" s="187"/>
      <c r="F104" s="187"/>
      <c r="G104" s="187"/>
      <c r="H104" s="187"/>
      <c r="I104" s="187"/>
      <c r="J104" s="187"/>
      <c r="K104" s="187"/>
      <c r="M104" s="122"/>
    </row>
    <row r="105" spans="1:13" s="2" customFormat="1" ht="12.75" customHeight="1">
      <c r="A105" s="154"/>
      <c r="B105" s="146"/>
      <c r="C105" s="145"/>
      <c r="D105" s="191" t="s">
        <v>333</v>
      </c>
      <c r="E105" s="187"/>
      <c r="F105" s="187"/>
      <c r="G105" s="187"/>
      <c r="H105" s="187"/>
      <c r="I105" s="187"/>
      <c r="J105" s="187"/>
      <c r="K105" s="187"/>
      <c r="M105" s="122"/>
    </row>
    <row r="106" spans="1:13" s="3" customFormat="1" ht="5.0999999999999996" customHeight="1">
      <c r="A106" s="192"/>
      <c r="B106" s="192"/>
      <c r="C106" s="192"/>
      <c r="D106" s="192"/>
      <c r="E106" s="192"/>
      <c r="F106" s="192"/>
      <c r="G106" s="192"/>
      <c r="H106" s="192"/>
      <c r="I106" s="192"/>
      <c r="J106" s="192"/>
      <c r="K106" s="192"/>
      <c r="M106" s="120"/>
    </row>
    <row r="107" spans="1:13" ht="12.75" customHeight="1">
      <c r="A107" s="195" t="s">
        <v>200</v>
      </c>
      <c r="B107" s="195"/>
      <c r="C107" s="195"/>
      <c r="D107" s="195"/>
      <c r="E107" s="195"/>
      <c r="F107" s="195"/>
      <c r="G107" s="195"/>
      <c r="H107" s="195"/>
      <c r="I107" s="195"/>
      <c r="J107" s="195"/>
      <c r="K107" s="195"/>
      <c r="M107" s="180"/>
    </row>
    <row r="108" spans="1:13" s="3" customFormat="1" ht="5.0999999999999996" customHeight="1">
      <c r="A108" s="193"/>
      <c r="B108" s="193"/>
      <c r="C108" s="193"/>
      <c r="D108" s="193"/>
      <c r="E108" s="193"/>
      <c r="F108" s="193"/>
      <c r="G108" s="193"/>
      <c r="H108" s="193"/>
      <c r="I108" s="193"/>
      <c r="J108" s="193"/>
      <c r="K108" s="193"/>
      <c r="M108" s="120"/>
    </row>
    <row r="109" spans="1:13" ht="41.25" customHeight="1">
      <c r="A109" s="195" t="s">
        <v>306</v>
      </c>
      <c r="B109" s="195"/>
      <c r="C109" s="195"/>
      <c r="D109" s="195"/>
      <c r="E109" s="195"/>
      <c r="F109" s="195"/>
      <c r="G109" s="195"/>
      <c r="H109" s="195"/>
      <c r="I109" s="195"/>
      <c r="J109" s="195"/>
      <c r="K109" s="195"/>
      <c r="M109" s="180"/>
    </row>
    <row r="110" spans="1:13" s="3" customFormat="1" ht="5.0999999999999996" customHeight="1">
      <c r="A110" s="193"/>
      <c r="B110" s="193"/>
      <c r="C110" s="193"/>
      <c r="D110" s="193"/>
      <c r="E110" s="193"/>
      <c r="F110" s="193"/>
      <c r="G110" s="193"/>
      <c r="H110" s="193"/>
      <c r="I110" s="193"/>
      <c r="J110" s="193"/>
      <c r="K110" s="193"/>
      <c r="M110" s="120"/>
    </row>
    <row r="111" spans="1:13" ht="12.75" customHeight="1">
      <c r="A111" s="195" t="s">
        <v>200</v>
      </c>
      <c r="B111" s="195"/>
      <c r="C111" s="195"/>
      <c r="D111" s="195"/>
      <c r="E111" s="195"/>
      <c r="F111" s="195"/>
      <c r="G111" s="195"/>
      <c r="H111" s="195"/>
      <c r="I111" s="195"/>
      <c r="J111" s="195"/>
      <c r="K111" s="195"/>
      <c r="M111" s="180"/>
    </row>
    <row r="112" spans="1:13" s="3" customFormat="1" ht="5.0999999999999996" customHeight="1">
      <c r="A112" s="193"/>
      <c r="B112" s="193"/>
      <c r="C112" s="193"/>
      <c r="D112" s="193"/>
      <c r="E112" s="193"/>
      <c r="F112" s="193"/>
      <c r="G112" s="193"/>
      <c r="H112" s="193"/>
      <c r="I112" s="193"/>
      <c r="J112" s="193"/>
      <c r="K112" s="193"/>
      <c r="M112" s="120"/>
    </row>
    <row r="113" spans="1:13" s="3" customFormat="1" ht="5.0999999999999996" customHeight="1">
      <c r="A113" s="193"/>
      <c r="B113" s="193"/>
      <c r="C113" s="193"/>
      <c r="D113" s="193"/>
      <c r="E113" s="193"/>
      <c r="F113" s="193"/>
      <c r="G113" s="193"/>
      <c r="H113" s="193"/>
      <c r="I113" s="193"/>
      <c r="J113" s="193"/>
      <c r="K113" s="193"/>
      <c r="M113" s="120"/>
    </row>
    <row r="114" spans="1:13" s="3" customFormat="1" ht="26.1" customHeight="1">
      <c r="A114" s="187" t="s">
        <v>228</v>
      </c>
      <c r="B114" s="187"/>
      <c r="C114" s="187"/>
      <c r="D114" s="187"/>
      <c r="E114" s="187"/>
      <c r="F114" s="187"/>
      <c r="G114" s="187"/>
      <c r="H114" s="187"/>
      <c r="I114" s="187"/>
      <c r="J114" s="187"/>
      <c r="K114" s="187"/>
      <c r="M114" s="121"/>
    </row>
    <row r="115" spans="1:13" s="3" customFormat="1" ht="26.1" customHeight="1">
      <c r="A115" s="145" t="s">
        <v>175</v>
      </c>
      <c r="B115" s="187" t="s">
        <v>305</v>
      </c>
      <c r="C115" s="187"/>
      <c r="D115" s="187"/>
      <c r="E115" s="187"/>
      <c r="F115" s="187"/>
      <c r="G115" s="187"/>
      <c r="H115" s="187"/>
      <c r="I115" s="187"/>
      <c r="J115" s="187"/>
      <c r="K115" s="187"/>
      <c r="M115" s="121"/>
    </row>
    <row r="116" spans="1:13" ht="12.75" customHeight="1">
      <c r="A116" s="145" t="s">
        <v>175</v>
      </c>
      <c r="B116" s="191" t="s">
        <v>229</v>
      </c>
      <c r="C116" s="191"/>
      <c r="D116" s="191"/>
      <c r="E116" s="191"/>
      <c r="F116" s="191"/>
      <c r="G116" s="191"/>
      <c r="H116" s="191"/>
      <c r="I116" s="191"/>
      <c r="J116" s="191"/>
      <c r="K116" s="191"/>
      <c r="M116" s="180"/>
    </row>
    <row r="117" spans="1:13" ht="12.75" customHeight="1">
      <c r="A117" s="225"/>
      <c r="B117" s="225"/>
      <c r="C117" s="225"/>
      <c r="D117" s="225"/>
      <c r="E117" s="225"/>
      <c r="F117" s="225"/>
      <c r="G117" s="225"/>
      <c r="H117" s="225"/>
      <c r="I117" s="225"/>
      <c r="J117" s="225"/>
      <c r="K117" s="225"/>
      <c r="M117" s="180"/>
    </row>
    <row r="118" spans="1:13" s="14" customFormat="1" ht="12.75" customHeight="1">
      <c r="A118" s="141" t="s">
        <v>3</v>
      </c>
      <c r="B118" s="208" t="s">
        <v>141</v>
      </c>
      <c r="C118" s="208"/>
      <c r="D118" s="208"/>
      <c r="E118" s="208"/>
      <c r="F118" s="208"/>
      <c r="G118" s="208"/>
      <c r="H118" s="208"/>
      <c r="I118" s="208"/>
      <c r="J118" s="208"/>
      <c r="K118" s="208"/>
      <c r="M118" s="178"/>
    </row>
    <row r="119" spans="1:13" s="3" customFormat="1" ht="5.0999999999999996" customHeight="1">
      <c r="A119" s="192"/>
      <c r="B119" s="192"/>
      <c r="C119" s="192"/>
      <c r="D119" s="192"/>
      <c r="E119" s="192"/>
      <c r="F119" s="192"/>
      <c r="G119" s="192"/>
      <c r="H119" s="192"/>
      <c r="I119" s="192"/>
      <c r="J119" s="192"/>
      <c r="K119" s="192"/>
      <c r="M119" s="120"/>
    </row>
    <row r="120" spans="1:13" s="3" customFormat="1" ht="12.75" customHeight="1">
      <c r="A120" s="193" t="s">
        <v>201</v>
      </c>
      <c r="B120" s="193"/>
      <c r="C120" s="193"/>
      <c r="D120" s="193"/>
      <c r="E120" s="193"/>
      <c r="F120" s="193"/>
      <c r="G120" s="193"/>
      <c r="H120" s="193"/>
      <c r="I120" s="193"/>
      <c r="J120" s="193"/>
      <c r="K120" s="193"/>
      <c r="M120" s="121"/>
    </row>
    <row r="121" spans="1:13" s="2" customFormat="1" ht="12.75" customHeight="1">
      <c r="A121" s="93"/>
      <c r="B121" s="187" t="s">
        <v>339</v>
      </c>
      <c r="C121" s="187"/>
      <c r="D121" s="187"/>
      <c r="E121" s="187"/>
      <c r="F121" s="187"/>
      <c r="G121" s="187"/>
      <c r="H121" s="187"/>
      <c r="I121" s="187"/>
      <c r="J121" s="187"/>
      <c r="K121" s="187"/>
      <c r="M121" s="181"/>
    </row>
    <row r="122" spans="1:13" s="2" customFormat="1" ht="53.25" customHeight="1">
      <c r="A122" s="109"/>
      <c r="B122" s="145"/>
      <c r="C122" s="191" t="s">
        <v>340</v>
      </c>
      <c r="D122" s="191"/>
      <c r="E122" s="191"/>
      <c r="F122" s="191"/>
      <c r="G122" s="191"/>
      <c r="H122" s="191"/>
      <c r="I122" s="191"/>
      <c r="J122" s="191"/>
      <c r="K122" s="191"/>
      <c r="M122" s="181"/>
    </row>
    <row r="123" spans="1:13" s="2" customFormat="1" ht="12.75" customHeight="1">
      <c r="A123" s="61"/>
      <c r="B123" s="187" t="s">
        <v>341</v>
      </c>
      <c r="C123" s="187"/>
      <c r="D123" s="187"/>
      <c r="E123" s="187"/>
      <c r="F123" s="187"/>
      <c r="G123" s="187"/>
      <c r="H123" s="187"/>
      <c r="I123" s="187"/>
      <c r="J123" s="187"/>
      <c r="K123" s="187"/>
      <c r="M123" s="181"/>
    </row>
    <row r="124" spans="1:13" s="2" customFormat="1" ht="12.75" customHeight="1">
      <c r="A124" s="61"/>
      <c r="B124" s="144"/>
      <c r="C124" s="190" t="s">
        <v>329</v>
      </c>
      <c r="D124" s="190"/>
      <c r="E124" s="190"/>
      <c r="F124" s="190"/>
      <c r="G124" s="190"/>
      <c r="H124" s="190"/>
      <c r="I124" s="190"/>
      <c r="J124" s="190"/>
      <c r="K124" s="190"/>
      <c r="M124" s="181"/>
    </row>
    <row r="125" spans="1:13" s="2" customFormat="1" ht="63" customHeight="1">
      <c r="A125" s="53"/>
      <c r="B125" s="145"/>
      <c r="C125" s="191" t="s">
        <v>377</v>
      </c>
      <c r="D125" s="191"/>
      <c r="E125" s="191"/>
      <c r="F125" s="191"/>
      <c r="G125" s="191"/>
      <c r="H125" s="191"/>
      <c r="I125" s="191"/>
      <c r="J125" s="191"/>
      <c r="K125" s="191"/>
      <c r="M125" s="181"/>
    </row>
    <row r="126" spans="1:13" s="3" customFormat="1" ht="5.0999999999999996" customHeight="1">
      <c r="A126" s="192"/>
      <c r="B126" s="192"/>
      <c r="C126" s="192"/>
      <c r="D126" s="192"/>
      <c r="E126" s="192"/>
      <c r="F126" s="192"/>
      <c r="G126" s="192"/>
      <c r="H126" s="192"/>
      <c r="I126" s="192"/>
      <c r="J126" s="192"/>
      <c r="K126" s="192"/>
      <c r="M126" s="120"/>
    </row>
    <row r="127" spans="1:13" s="144" customFormat="1" ht="12.75" customHeight="1">
      <c r="A127" s="187" t="s">
        <v>202</v>
      </c>
      <c r="B127" s="187"/>
      <c r="C127" s="187"/>
      <c r="D127" s="187"/>
      <c r="E127" s="187"/>
      <c r="F127" s="187"/>
      <c r="G127" s="187"/>
      <c r="H127" s="187"/>
      <c r="I127" s="187"/>
      <c r="J127" s="187"/>
      <c r="K127" s="187"/>
      <c r="M127" s="182"/>
    </row>
    <row r="128" spans="1:13" s="155" customFormat="1" ht="230.25" customHeight="1">
      <c r="A128" s="154"/>
      <c r="B128" s="191" t="s">
        <v>337</v>
      </c>
      <c r="C128" s="191"/>
      <c r="D128" s="191"/>
      <c r="E128" s="191"/>
      <c r="F128" s="191"/>
      <c r="G128" s="191"/>
      <c r="H128" s="191"/>
      <c r="I128" s="191"/>
      <c r="J128" s="191"/>
      <c r="K128" s="191"/>
      <c r="M128" s="183"/>
    </row>
    <row r="129" spans="1:13" s="144" customFormat="1" ht="5.0999999999999996" customHeight="1">
      <c r="A129" s="187"/>
      <c r="B129" s="187"/>
      <c r="C129" s="187"/>
      <c r="D129" s="187"/>
      <c r="E129" s="187"/>
      <c r="F129" s="187"/>
      <c r="G129" s="187"/>
      <c r="H129" s="187"/>
      <c r="I129" s="187"/>
      <c r="J129" s="187"/>
      <c r="K129" s="187"/>
      <c r="M129" s="184"/>
    </row>
    <row r="130" spans="1:13" s="144" customFormat="1" ht="12.75" customHeight="1">
      <c r="A130" s="187" t="s">
        <v>327</v>
      </c>
      <c r="B130" s="187"/>
      <c r="C130" s="187"/>
      <c r="D130" s="187"/>
      <c r="E130" s="187"/>
      <c r="F130" s="187"/>
      <c r="G130" s="187"/>
      <c r="H130" s="187"/>
      <c r="I130" s="187"/>
      <c r="J130" s="187"/>
      <c r="K130" s="187"/>
      <c r="M130" s="182"/>
    </row>
    <row r="131" spans="1:13" s="155" customFormat="1" ht="39.950000000000003" customHeight="1">
      <c r="A131" s="154"/>
      <c r="B131" s="191" t="s">
        <v>203</v>
      </c>
      <c r="C131" s="191"/>
      <c r="D131" s="191"/>
      <c r="E131" s="191"/>
      <c r="F131" s="191"/>
      <c r="G131" s="191"/>
      <c r="H131" s="191"/>
      <c r="I131" s="191"/>
      <c r="J131" s="191"/>
      <c r="K131" s="191"/>
      <c r="M131" s="183"/>
    </row>
    <row r="132" spans="1:13" s="155" customFormat="1" ht="26.1" customHeight="1">
      <c r="A132" s="154"/>
      <c r="B132" s="191" t="s">
        <v>374</v>
      </c>
      <c r="C132" s="191"/>
      <c r="D132" s="191"/>
      <c r="E132" s="191"/>
      <c r="F132" s="191"/>
      <c r="G132" s="191"/>
      <c r="H132" s="191"/>
      <c r="I132" s="191"/>
      <c r="J132" s="191"/>
      <c r="K132" s="191"/>
      <c r="M132" s="183"/>
    </row>
    <row r="133" spans="1:13" s="3" customFormat="1" ht="5.0999999999999996" customHeight="1">
      <c r="A133" s="192"/>
      <c r="B133" s="192"/>
      <c r="C133" s="192"/>
      <c r="D133" s="192"/>
      <c r="E133" s="192"/>
      <c r="F133" s="192"/>
      <c r="G133" s="192"/>
      <c r="H133" s="192"/>
      <c r="I133" s="192"/>
      <c r="J133" s="192"/>
      <c r="K133" s="192"/>
      <c r="M133" s="120"/>
    </row>
    <row r="134" spans="1:13" s="3" customFormat="1" ht="12.75" customHeight="1">
      <c r="A134" s="189" t="s">
        <v>204</v>
      </c>
      <c r="B134" s="189"/>
      <c r="C134" s="189"/>
      <c r="D134" s="189"/>
      <c r="E134" s="189"/>
      <c r="F134" s="189"/>
      <c r="G134" s="189"/>
      <c r="H134" s="189"/>
      <c r="I134" s="189"/>
      <c r="J134" s="189"/>
      <c r="K134" s="189"/>
      <c r="M134" s="121"/>
    </row>
    <row r="135" spans="1:13" s="2" customFormat="1" ht="51.95" customHeight="1">
      <c r="A135" s="110"/>
      <c r="B135" s="188" t="s">
        <v>205</v>
      </c>
      <c r="C135" s="188"/>
      <c r="D135" s="188"/>
      <c r="E135" s="188"/>
      <c r="F135" s="188"/>
      <c r="G135" s="188"/>
      <c r="H135" s="188"/>
      <c r="I135" s="188"/>
      <c r="J135" s="188"/>
      <c r="K135" s="188"/>
      <c r="M135" s="181"/>
    </row>
    <row r="136" spans="1:13" s="3" customFormat="1" ht="26.1" customHeight="1">
      <c r="A136" s="111"/>
      <c r="B136" s="93" t="s">
        <v>175</v>
      </c>
      <c r="C136" s="193" t="s">
        <v>206</v>
      </c>
      <c r="D136" s="193"/>
      <c r="E136" s="193"/>
      <c r="F136" s="193"/>
      <c r="G136" s="193"/>
      <c r="H136" s="193"/>
      <c r="I136" s="193"/>
      <c r="J136" s="193"/>
      <c r="K136" s="193"/>
      <c r="M136" s="121"/>
    </row>
    <row r="137" spans="1:13" s="3" customFormat="1" ht="12.75" customHeight="1">
      <c r="A137" s="111"/>
      <c r="B137" s="111" t="s">
        <v>175</v>
      </c>
      <c r="C137" s="189" t="s">
        <v>207</v>
      </c>
      <c r="D137" s="189"/>
      <c r="E137" s="189"/>
      <c r="F137" s="189"/>
      <c r="G137" s="189"/>
      <c r="H137" s="189"/>
      <c r="I137" s="189"/>
      <c r="J137" s="189"/>
      <c r="K137" s="189"/>
      <c r="M137" s="121"/>
    </row>
    <row r="138" spans="1:13" s="2" customFormat="1" ht="12.75" customHeight="1">
      <c r="A138" s="110"/>
      <c r="B138" s="188" t="s">
        <v>208</v>
      </c>
      <c r="C138" s="188"/>
      <c r="D138" s="188"/>
      <c r="E138" s="188"/>
      <c r="F138" s="188"/>
      <c r="G138" s="188"/>
      <c r="H138" s="188"/>
      <c r="I138" s="188"/>
      <c r="J138" s="188"/>
      <c r="K138" s="188"/>
      <c r="M138" s="181"/>
    </row>
    <row r="139" spans="1:13" s="3" customFormat="1" ht="12.75" customHeight="1">
      <c r="A139" s="111"/>
      <c r="B139" s="111" t="s">
        <v>175</v>
      </c>
      <c r="C139" s="189" t="s">
        <v>209</v>
      </c>
      <c r="D139" s="189"/>
      <c r="E139" s="189"/>
      <c r="F139" s="189"/>
      <c r="G139" s="189"/>
      <c r="H139" s="189"/>
      <c r="I139" s="189"/>
      <c r="J139" s="189"/>
      <c r="K139" s="189"/>
      <c r="M139" s="121"/>
    </row>
    <row r="140" spans="1:13" s="3" customFormat="1" ht="12.75" customHeight="1">
      <c r="A140" s="111"/>
      <c r="B140" s="111" t="s">
        <v>175</v>
      </c>
      <c r="C140" s="189" t="s">
        <v>210</v>
      </c>
      <c r="D140" s="189"/>
      <c r="E140" s="189"/>
      <c r="F140" s="189"/>
      <c r="G140" s="189"/>
      <c r="H140" s="189"/>
      <c r="I140" s="189"/>
      <c r="J140" s="189"/>
      <c r="K140" s="189"/>
      <c r="M140" s="121"/>
    </row>
    <row r="141" spans="1:13" s="3" customFormat="1" ht="12.75" customHeight="1">
      <c r="A141" s="111"/>
      <c r="B141" s="111" t="s">
        <v>175</v>
      </c>
      <c r="C141" s="189" t="s">
        <v>211</v>
      </c>
      <c r="D141" s="189"/>
      <c r="E141" s="189"/>
      <c r="F141" s="189"/>
      <c r="G141" s="189"/>
      <c r="H141" s="189"/>
      <c r="I141" s="189"/>
      <c r="J141" s="189"/>
      <c r="K141" s="189"/>
      <c r="M141" s="121"/>
    </row>
    <row r="142" spans="1:13" s="3" customFormat="1" ht="26.1" customHeight="1">
      <c r="A142" s="111"/>
      <c r="B142" s="93" t="s">
        <v>175</v>
      </c>
      <c r="C142" s="193" t="s">
        <v>212</v>
      </c>
      <c r="D142" s="193"/>
      <c r="E142" s="193"/>
      <c r="F142" s="193"/>
      <c r="G142" s="193"/>
      <c r="H142" s="193"/>
      <c r="I142" s="193"/>
      <c r="J142" s="193"/>
      <c r="K142" s="193"/>
      <c r="M142" s="121"/>
    </row>
    <row r="143" spans="1:13" s="2" customFormat="1" ht="12.75" customHeight="1">
      <c r="A143" s="110"/>
      <c r="B143" s="188" t="s">
        <v>213</v>
      </c>
      <c r="C143" s="188"/>
      <c r="D143" s="188"/>
      <c r="E143" s="188"/>
      <c r="F143" s="188"/>
      <c r="G143" s="188"/>
      <c r="H143" s="188"/>
      <c r="I143" s="188"/>
      <c r="J143" s="188"/>
      <c r="K143" s="188"/>
      <c r="M143" s="181"/>
    </row>
    <row r="144" spans="1:13" s="3" customFormat="1" ht="12.75" customHeight="1">
      <c r="A144" s="111"/>
      <c r="B144" s="111" t="s">
        <v>175</v>
      </c>
      <c r="C144" s="189" t="s">
        <v>214</v>
      </c>
      <c r="D144" s="189"/>
      <c r="E144" s="189"/>
      <c r="F144" s="189"/>
      <c r="G144" s="189"/>
      <c r="H144" s="189"/>
      <c r="I144" s="189"/>
      <c r="J144" s="189"/>
      <c r="K144" s="189"/>
      <c r="M144" s="121"/>
    </row>
    <row r="145" spans="1:13" s="3" customFormat="1" ht="38.1" customHeight="1">
      <c r="A145" s="111"/>
      <c r="B145" s="93" t="s">
        <v>175</v>
      </c>
      <c r="C145" s="193" t="s">
        <v>215</v>
      </c>
      <c r="D145" s="193"/>
      <c r="E145" s="193"/>
      <c r="F145" s="193"/>
      <c r="G145" s="193"/>
      <c r="H145" s="193"/>
      <c r="I145" s="193"/>
      <c r="J145" s="193"/>
      <c r="K145" s="193"/>
      <c r="M145" s="121"/>
    </row>
    <row r="146" spans="1:13" s="2" customFormat="1" ht="51.95" customHeight="1">
      <c r="A146" s="110"/>
      <c r="B146" s="188" t="s">
        <v>216</v>
      </c>
      <c r="C146" s="188"/>
      <c r="D146" s="188"/>
      <c r="E146" s="188"/>
      <c r="F146" s="188"/>
      <c r="G146" s="188"/>
      <c r="H146" s="188"/>
      <c r="I146" s="188"/>
      <c r="J146" s="188"/>
      <c r="K146" s="188"/>
      <c r="M146" s="181"/>
    </row>
    <row r="147" spans="1:13" s="3" customFormat="1" ht="5.0999999999999996" customHeight="1">
      <c r="A147" s="192"/>
      <c r="B147" s="192"/>
      <c r="C147" s="192"/>
      <c r="D147" s="192"/>
      <c r="E147" s="192"/>
      <c r="F147" s="192"/>
      <c r="G147" s="192"/>
      <c r="H147" s="192"/>
      <c r="I147" s="192"/>
      <c r="J147" s="192"/>
      <c r="K147" s="192"/>
      <c r="M147" s="120"/>
    </row>
    <row r="148" spans="1:13" s="3" customFormat="1" ht="12.75" customHeight="1">
      <c r="A148" s="189" t="s">
        <v>217</v>
      </c>
      <c r="B148" s="189"/>
      <c r="C148" s="189"/>
      <c r="D148" s="189"/>
      <c r="E148" s="189"/>
      <c r="F148" s="189"/>
      <c r="G148" s="189"/>
      <c r="H148" s="189"/>
      <c r="I148" s="189"/>
      <c r="J148" s="189"/>
      <c r="K148" s="189"/>
      <c r="M148" s="121"/>
    </row>
    <row r="149" spans="1:13" s="2" customFormat="1" ht="26.1" customHeight="1">
      <c r="A149" s="110"/>
      <c r="B149" s="188" t="s">
        <v>218</v>
      </c>
      <c r="C149" s="188"/>
      <c r="D149" s="188"/>
      <c r="E149" s="188"/>
      <c r="F149" s="188"/>
      <c r="G149" s="188"/>
      <c r="H149" s="188"/>
      <c r="I149" s="188"/>
      <c r="J149" s="188"/>
      <c r="K149" s="188"/>
      <c r="M149" s="181"/>
    </row>
    <row r="150" spans="1:13" s="2" customFormat="1" ht="78" customHeight="1">
      <c r="A150" s="110"/>
      <c r="B150" s="188" t="s">
        <v>219</v>
      </c>
      <c r="C150" s="188"/>
      <c r="D150" s="188"/>
      <c r="E150" s="188"/>
      <c r="F150" s="188"/>
      <c r="G150" s="188"/>
      <c r="H150" s="188"/>
      <c r="I150" s="188"/>
      <c r="J150" s="188"/>
      <c r="K150" s="188"/>
      <c r="M150" s="181"/>
    </row>
    <row r="151" spans="1:13" s="2" customFormat="1" ht="26.1" customHeight="1">
      <c r="A151" s="110"/>
      <c r="B151" s="188" t="s">
        <v>220</v>
      </c>
      <c r="C151" s="188"/>
      <c r="D151" s="188"/>
      <c r="E151" s="188"/>
      <c r="F151" s="188"/>
      <c r="G151" s="188"/>
      <c r="H151" s="188"/>
      <c r="I151" s="188"/>
      <c r="J151" s="188"/>
      <c r="K151" s="188"/>
      <c r="M151" s="181"/>
    </row>
    <row r="152" spans="1:13" s="2" customFormat="1" ht="144" customHeight="1">
      <c r="A152" s="110"/>
      <c r="B152" s="188" t="s">
        <v>268</v>
      </c>
      <c r="C152" s="188"/>
      <c r="D152" s="188"/>
      <c r="E152" s="188"/>
      <c r="F152" s="188"/>
      <c r="G152" s="188"/>
      <c r="H152" s="188"/>
      <c r="I152" s="188"/>
      <c r="J152" s="188"/>
      <c r="K152" s="188"/>
      <c r="M152" s="181"/>
    </row>
    <row r="153" spans="1:13" s="2" customFormat="1" ht="51.95" customHeight="1">
      <c r="A153" s="110"/>
      <c r="B153" s="188" t="s">
        <v>221</v>
      </c>
      <c r="C153" s="188"/>
      <c r="D153" s="188"/>
      <c r="E153" s="188"/>
      <c r="F153" s="188"/>
      <c r="G153" s="188"/>
      <c r="H153" s="188"/>
      <c r="I153" s="188"/>
      <c r="J153" s="188"/>
      <c r="K153" s="188"/>
      <c r="M153" s="181"/>
    </row>
    <row r="154" spans="1:13" s="3" customFormat="1" ht="5.0999999999999996" customHeight="1">
      <c r="A154" s="192"/>
      <c r="B154" s="192"/>
      <c r="C154" s="192"/>
      <c r="D154" s="192"/>
      <c r="E154" s="192"/>
      <c r="F154" s="192"/>
      <c r="G154" s="192"/>
      <c r="H154" s="192"/>
      <c r="I154" s="192"/>
      <c r="J154" s="192"/>
      <c r="K154" s="192"/>
      <c r="M154" s="120"/>
    </row>
    <row r="155" spans="1:13" s="3" customFormat="1" ht="12.75" customHeight="1">
      <c r="A155" s="193" t="s">
        <v>222</v>
      </c>
      <c r="B155" s="193"/>
      <c r="C155" s="193"/>
      <c r="D155" s="193"/>
      <c r="E155" s="193"/>
      <c r="F155" s="193"/>
      <c r="G155" s="193"/>
      <c r="H155" s="193"/>
      <c r="I155" s="193"/>
      <c r="J155" s="193"/>
      <c r="K155" s="193"/>
      <c r="M155" s="121"/>
    </row>
    <row r="156" spans="1:13" s="3" customFormat="1" ht="5.0999999999999996" customHeight="1">
      <c r="A156" s="194"/>
      <c r="B156" s="194"/>
      <c r="C156" s="194"/>
      <c r="D156" s="194"/>
      <c r="E156" s="194"/>
      <c r="F156" s="194"/>
      <c r="G156" s="194"/>
      <c r="H156" s="194"/>
      <c r="I156" s="194"/>
      <c r="J156" s="194"/>
      <c r="K156" s="194"/>
      <c r="M156" s="120"/>
    </row>
    <row r="157" spans="1:13" ht="26.1" customHeight="1">
      <c r="A157" s="195" t="s">
        <v>223</v>
      </c>
      <c r="B157" s="195"/>
      <c r="C157" s="195"/>
      <c r="D157" s="195"/>
      <c r="E157" s="195"/>
      <c r="F157" s="195"/>
      <c r="G157" s="195"/>
      <c r="H157" s="195"/>
      <c r="I157" s="195"/>
      <c r="J157" s="195"/>
      <c r="K157" s="195"/>
      <c r="M157" s="180"/>
    </row>
    <row r="158" spans="1:13" s="3" customFormat="1" ht="12.75" customHeight="1">
      <c r="A158" s="93" t="s">
        <v>175</v>
      </c>
      <c r="B158" s="193" t="s">
        <v>177</v>
      </c>
      <c r="C158" s="193"/>
      <c r="D158" s="193"/>
      <c r="E158" s="193"/>
      <c r="F158" s="193"/>
      <c r="G158" s="193"/>
      <c r="H158" s="193"/>
      <c r="I158" s="193"/>
      <c r="J158" s="193"/>
      <c r="K158" s="193"/>
      <c r="M158" s="121"/>
    </row>
    <row r="159" spans="1:13" s="3" customFormat="1" ht="26.1" customHeight="1">
      <c r="A159" s="93" t="s">
        <v>175</v>
      </c>
      <c r="B159" s="193" t="s">
        <v>269</v>
      </c>
      <c r="C159" s="193"/>
      <c r="D159" s="193"/>
      <c r="E159" s="193"/>
      <c r="F159" s="193"/>
      <c r="G159" s="193"/>
      <c r="H159" s="193"/>
      <c r="I159" s="193"/>
      <c r="J159" s="193"/>
      <c r="K159" s="193"/>
      <c r="M159" s="121"/>
    </row>
    <row r="160" spans="1:13" s="3" customFormat="1" ht="5.0999999999999996" customHeight="1">
      <c r="A160" s="193"/>
      <c r="B160" s="193"/>
      <c r="C160" s="193"/>
      <c r="D160" s="193"/>
      <c r="E160" s="193"/>
      <c r="F160" s="193"/>
      <c r="G160" s="193"/>
      <c r="H160" s="193"/>
      <c r="I160" s="193"/>
      <c r="J160" s="193"/>
      <c r="K160" s="193"/>
      <c r="M160" s="120"/>
    </row>
    <row r="161" spans="1:13" s="3" customFormat="1" ht="26.1" customHeight="1">
      <c r="A161" s="193" t="s">
        <v>224</v>
      </c>
      <c r="B161" s="193"/>
      <c r="C161" s="193"/>
      <c r="D161" s="193"/>
      <c r="E161" s="193"/>
      <c r="F161" s="193"/>
      <c r="G161" s="193"/>
      <c r="H161" s="193"/>
      <c r="I161" s="193"/>
      <c r="J161" s="193"/>
      <c r="K161" s="193"/>
      <c r="M161" s="121"/>
    </row>
    <row r="162" spans="1:13" s="3" customFormat="1" ht="5.0999999999999996" customHeight="1">
      <c r="A162" s="193"/>
      <c r="B162" s="193"/>
      <c r="C162" s="193"/>
      <c r="D162" s="193"/>
      <c r="E162" s="193"/>
      <c r="F162" s="193"/>
      <c r="G162" s="193"/>
      <c r="H162" s="193"/>
      <c r="I162" s="193"/>
      <c r="J162" s="193"/>
      <c r="K162" s="193"/>
      <c r="M162" s="120"/>
    </row>
    <row r="163" spans="1:13" s="3" customFormat="1" ht="26.1" customHeight="1">
      <c r="A163" s="193" t="s">
        <v>225</v>
      </c>
      <c r="B163" s="193"/>
      <c r="C163" s="193"/>
      <c r="D163" s="193"/>
      <c r="E163" s="193"/>
      <c r="F163" s="193"/>
      <c r="G163" s="193"/>
      <c r="H163" s="193"/>
      <c r="I163" s="193"/>
      <c r="J163" s="193"/>
      <c r="K163" s="193"/>
      <c r="M163" s="121"/>
    </row>
    <row r="164" spans="1:13" s="3" customFormat="1" ht="5.0999999999999996" customHeight="1">
      <c r="A164" s="193"/>
      <c r="B164" s="193"/>
      <c r="C164" s="193"/>
      <c r="D164" s="193"/>
      <c r="E164" s="193"/>
      <c r="F164" s="193"/>
      <c r="G164" s="193"/>
      <c r="H164" s="193"/>
      <c r="I164" s="193"/>
      <c r="J164" s="193"/>
      <c r="K164" s="193"/>
      <c r="M164" s="120"/>
    </row>
    <row r="165" spans="1:13" s="3" customFormat="1" ht="38.1" customHeight="1">
      <c r="A165" s="193" t="s">
        <v>270</v>
      </c>
      <c r="B165" s="193"/>
      <c r="C165" s="193"/>
      <c r="D165" s="193"/>
      <c r="E165" s="193"/>
      <c r="F165" s="193"/>
      <c r="G165" s="193"/>
      <c r="H165" s="193"/>
      <c r="I165" s="193"/>
      <c r="J165" s="193"/>
      <c r="K165" s="193"/>
      <c r="M165" s="121"/>
    </row>
    <row r="166" spans="1:13" s="3" customFormat="1" ht="5.0999999999999996" customHeight="1">
      <c r="A166" s="193"/>
      <c r="B166" s="193"/>
      <c r="C166" s="193"/>
      <c r="D166" s="193"/>
      <c r="E166" s="193"/>
      <c r="F166" s="193"/>
      <c r="G166" s="193"/>
      <c r="H166" s="193"/>
      <c r="I166" s="193"/>
      <c r="J166" s="193"/>
      <c r="K166" s="193"/>
      <c r="M166" s="120"/>
    </row>
    <row r="167" spans="1:13" s="3" customFormat="1" ht="65.25" customHeight="1">
      <c r="A167" s="193" t="s">
        <v>271</v>
      </c>
      <c r="B167" s="193"/>
      <c r="C167" s="193"/>
      <c r="D167" s="193"/>
      <c r="E167" s="193"/>
      <c r="F167" s="193"/>
      <c r="G167" s="193"/>
      <c r="H167" s="193"/>
      <c r="I167" s="193"/>
      <c r="J167" s="193"/>
      <c r="K167" s="193"/>
      <c r="M167" s="121"/>
    </row>
    <row r="168" spans="1:13" ht="12.75" customHeight="1">
      <c r="A168" s="202"/>
      <c r="B168" s="202"/>
      <c r="C168" s="202"/>
      <c r="D168" s="202"/>
      <c r="E168" s="202"/>
      <c r="F168" s="202"/>
      <c r="G168" s="202"/>
      <c r="H168" s="202"/>
      <c r="I168" s="202"/>
      <c r="J168" s="202"/>
      <c r="K168" s="202"/>
      <c r="M168" s="180"/>
    </row>
    <row r="169" spans="1:13" s="14" customFormat="1" ht="12.75" customHeight="1">
      <c r="A169" s="141" t="s">
        <v>4</v>
      </c>
      <c r="B169" s="197" t="s">
        <v>54</v>
      </c>
      <c r="C169" s="197"/>
      <c r="D169" s="197"/>
      <c r="E169" s="197"/>
      <c r="F169" s="197"/>
      <c r="G169" s="197"/>
      <c r="H169" s="197"/>
      <c r="I169" s="197"/>
      <c r="J169" s="197"/>
      <c r="K169" s="197"/>
      <c r="M169" s="178"/>
    </row>
    <row r="170" spans="1:13" s="3" customFormat="1" ht="5.0999999999999996" customHeight="1">
      <c r="A170" s="192"/>
      <c r="B170" s="192"/>
      <c r="C170" s="192"/>
      <c r="D170" s="192"/>
      <c r="E170" s="192"/>
      <c r="F170" s="192"/>
      <c r="G170" s="192"/>
      <c r="H170" s="192"/>
      <c r="I170" s="192"/>
      <c r="J170" s="192"/>
      <c r="K170" s="192"/>
      <c r="M170" s="120"/>
    </row>
    <row r="171" spans="1:13" s="3" customFormat="1" ht="12.75" customHeight="1">
      <c r="A171" s="192" t="s">
        <v>55</v>
      </c>
      <c r="B171" s="192"/>
      <c r="C171" s="192"/>
      <c r="D171" s="192"/>
      <c r="E171" s="192"/>
      <c r="F171" s="192"/>
      <c r="G171" s="192"/>
      <c r="H171" s="192"/>
      <c r="I171" s="192"/>
      <c r="J171" s="192"/>
      <c r="K171" s="192"/>
      <c r="M171" s="121"/>
    </row>
    <row r="172" spans="1:13" s="2" customFormat="1">
      <c r="A172" s="146" t="s">
        <v>0</v>
      </c>
      <c r="B172" s="204" t="s">
        <v>118</v>
      </c>
      <c r="C172" s="204"/>
      <c r="D172" s="204"/>
      <c r="E172" s="204"/>
      <c r="F172" s="204"/>
      <c r="G172" s="204"/>
      <c r="H172" s="204"/>
      <c r="I172" s="204"/>
      <c r="J172" s="204"/>
      <c r="K172" s="204"/>
      <c r="M172" s="181"/>
    </row>
    <row r="173" spans="1:13" s="2" customFormat="1" ht="12.75" customHeight="1">
      <c r="A173" s="146" t="s">
        <v>1</v>
      </c>
      <c r="B173" s="204" t="s">
        <v>244</v>
      </c>
      <c r="C173" s="204"/>
      <c r="D173" s="204"/>
      <c r="E173" s="204"/>
      <c r="F173" s="204"/>
      <c r="G173" s="204"/>
      <c r="H173" s="204"/>
      <c r="I173" s="204"/>
      <c r="J173" s="204"/>
      <c r="K173" s="204"/>
      <c r="M173" s="181"/>
    </row>
    <row r="174" spans="1:13" s="2" customFormat="1">
      <c r="A174" s="146" t="s">
        <v>2</v>
      </c>
      <c r="B174" s="204" t="s">
        <v>119</v>
      </c>
      <c r="C174" s="204"/>
      <c r="D174" s="204"/>
      <c r="E174" s="204"/>
      <c r="F174" s="204"/>
      <c r="G174" s="204"/>
      <c r="H174" s="204"/>
      <c r="I174" s="204"/>
      <c r="J174" s="204"/>
      <c r="K174" s="204"/>
      <c r="M174" s="181"/>
    </row>
    <row r="175" spans="1:13" s="2" customFormat="1">
      <c r="A175" s="146" t="s">
        <v>3</v>
      </c>
      <c r="B175" s="204" t="s">
        <v>307</v>
      </c>
      <c r="C175" s="204"/>
      <c r="D175" s="204"/>
      <c r="E175" s="204"/>
      <c r="F175" s="204"/>
      <c r="G175" s="204"/>
      <c r="H175" s="204"/>
      <c r="I175" s="204"/>
      <c r="J175" s="204"/>
      <c r="K175" s="204"/>
      <c r="M175" s="181"/>
    </row>
    <row r="176" spans="1:13" s="2" customFormat="1">
      <c r="A176" s="146" t="s">
        <v>4</v>
      </c>
      <c r="B176" s="204" t="s">
        <v>263</v>
      </c>
      <c r="C176" s="204"/>
      <c r="D176" s="204"/>
      <c r="E176" s="204"/>
      <c r="F176" s="204"/>
      <c r="G176" s="204"/>
      <c r="H176" s="204"/>
      <c r="I176" s="204"/>
      <c r="J176" s="204"/>
      <c r="K176" s="204"/>
      <c r="M176" s="181"/>
    </row>
    <row r="177" spans="1:23" s="2" customFormat="1" ht="26.1" customHeight="1">
      <c r="A177" s="146" t="s">
        <v>135</v>
      </c>
      <c r="B177" s="204" t="s">
        <v>286</v>
      </c>
      <c r="C177" s="204"/>
      <c r="D177" s="204"/>
      <c r="E177" s="204"/>
      <c r="F177" s="204"/>
      <c r="G177" s="204"/>
      <c r="H177" s="204"/>
      <c r="I177" s="204"/>
      <c r="J177" s="204"/>
      <c r="K177" s="204"/>
      <c r="M177" s="181"/>
    </row>
    <row r="178" spans="1:23" s="3" customFormat="1" ht="5.0999999999999996" customHeight="1">
      <c r="A178" s="192"/>
      <c r="B178" s="192"/>
      <c r="C178" s="192"/>
      <c r="D178" s="192"/>
      <c r="E178" s="192"/>
      <c r="F178" s="192"/>
      <c r="G178" s="192"/>
      <c r="H178" s="192"/>
      <c r="I178" s="192"/>
      <c r="J178" s="192"/>
      <c r="K178" s="192"/>
      <c r="M178" s="120"/>
    </row>
    <row r="179" spans="1:23" s="3" customFormat="1" ht="12.75" customHeight="1">
      <c r="A179" s="218" t="s">
        <v>272</v>
      </c>
      <c r="B179" s="218"/>
      <c r="C179" s="218"/>
      <c r="D179" s="218"/>
      <c r="E179" s="218"/>
      <c r="F179" s="218"/>
      <c r="G179" s="218"/>
      <c r="H179" s="218"/>
      <c r="I179" s="218"/>
      <c r="J179" s="218"/>
      <c r="K179" s="218"/>
      <c r="M179" s="121"/>
    </row>
    <row r="180" spans="1:23" s="3" customFormat="1" ht="54" customHeight="1">
      <c r="A180" s="204" t="s">
        <v>308</v>
      </c>
      <c r="B180" s="204"/>
      <c r="C180" s="204"/>
      <c r="D180" s="204"/>
      <c r="E180" s="204"/>
      <c r="F180" s="204"/>
      <c r="G180" s="204"/>
      <c r="H180" s="204"/>
      <c r="I180" s="204"/>
      <c r="J180" s="204"/>
      <c r="K180" s="204"/>
      <c r="M180" s="121"/>
    </row>
    <row r="181" spans="1:23" ht="12.75" customHeight="1">
      <c r="A181" s="202"/>
      <c r="B181" s="202"/>
      <c r="C181" s="202"/>
      <c r="D181" s="202"/>
      <c r="E181" s="202"/>
      <c r="F181" s="202"/>
      <c r="G181" s="202"/>
      <c r="H181" s="202"/>
      <c r="I181" s="202"/>
      <c r="J181" s="202"/>
      <c r="K181" s="202"/>
      <c r="M181" s="180"/>
    </row>
    <row r="182" spans="1:23" s="14" customFormat="1" ht="12.75" customHeight="1">
      <c r="A182" s="141" t="s">
        <v>135</v>
      </c>
      <c r="B182" s="197" t="s">
        <v>56</v>
      </c>
      <c r="C182" s="197"/>
      <c r="D182" s="197"/>
      <c r="E182" s="197"/>
      <c r="F182" s="197"/>
      <c r="G182" s="197"/>
      <c r="H182" s="197"/>
      <c r="I182" s="197"/>
      <c r="J182" s="197"/>
      <c r="K182" s="197"/>
      <c r="M182" s="178"/>
    </row>
    <row r="183" spans="1:23" s="3" customFormat="1" ht="5.0999999999999996" customHeight="1">
      <c r="A183" s="192"/>
      <c r="B183" s="192"/>
      <c r="C183" s="192"/>
      <c r="D183" s="192"/>
      <c r="E183" s="192"/>
      <c r="F183" s="192"/>
      <c r="G183" s="192"/>
      <c r="H183" s="192"/>
      <c r="I183" s="192"/>
      <c r="J183" s="192"/>
      <c r="K183" s="192"/>
      <c r="M183" s="120"/>
    </row>
    <row r="184" spans="1:23" s="3" customFormat="1" ht="24.75" customHeight="1">
      <c r="A184" s="192" t="s">
        <v>309</v>
      </c>
      <c r="B184" s="192"/>
      <c r="C184" s="192"/>
      <c r="D184" s="192"/>
      <c r="E184" s="192"/>
      <c r="F184" s="192"/>
      <c r="G184" s="192"/>
      <c r="H184" s="192"/>
      <c r="I184" s="192"/>
      <c r="J184" s="192"/>
      <c r="K184" s="192"/>
      <c r="M184" s="121"/>
    </row>
    <row r="185" spans="1:23" s="3" customFormat="1" ht="5.0999999999999996" customHeight="1">
      <c r="A185" s="192"/>
      <c r="B185" s="192"/>
      <c r="C185" s="192"/>
      <c r="D185" s="192"/>
      <c r="E185" s="192"/>
      <c r="F185" s="192"/>
      <c r="G185" s="192"/>
      <c r="H185" s="192"/>
      <c r="I185" s="192"/>
      <c r="J185" s="192"/>
      <c r="K185" s="192"/>
      <c r="M185" s="120"/>
    </row>
    <row r="186" spans="1:23" s="3" customFormat="1" ht="12.75" customHeight="1">
      <c r="A186" s="192" t="s">
        <v>57</v>
      </c>
      <c r="B186" s="192"/>
      <c r="C186" s="192"/>
      <c r="D186" s="192"/>
      <c r="E186" s="192"/>
      <c r="F186" s="192"/>
      <c r="G186" s="192"/>
      <c r="H186" s="192"/>
      <c r="I186" s="192"/>
      <c r="J186" s="192"/>
      <c r="K186" s="192"/>
      <c r="M186" s="121"/>
    </row>
    <row r="187" spans="1:23" s="3" customFormat="1" ht="5.0999999999999996" customHeight="1">
      <c r="A187" s="192"/>
      <c r="B187" s="192"/>
      <c r="C187" s="192"/>
      <c r="D187" s="192"/>
      <c r="E187" s="192"/>
      <c r="F187" s="192"/>
      <c r="G187" s="192"/>
      <c r="H187" s="192"/>
      <c r="I187" s="192"/>
      <c r="J187" s="192"/>
      <c r="K187" s="192"/>
      <c r="M187" s="120"/>
    </row>
    <row r="188" spans="1:23" s="3" customFormat="1" ht="13.5" customHeight="1">
      <c r="A188" s="193" t="s">
        <v>24</v>
      </c>
      <c r="B188" s="193"/>
      <c r="C188" s="193"/>
      <c r="D188" s="193"/>
      <c r="E188" s="193"/>
      <c r="F188" s="193"/>
      <c r="G188" s="193"/>
      <c r="H188" s="193"/>
      <c r="I188" s="193"/>
      <c r="J188" s="193"/>
      <c r="K188" s="193"/>
      <c r="M188" s="196"/>
      <c r="N188" s="196"/>
      <c r="O188" s="196"/>
      <c r="P188" s="196"/>
      <c r="Q188" s="196"/>
      <c r="R188" s="196"/>
      <c r="S188" s="196"/>
      <c r="T188" s="196"/>
      <c r="U188" s="196"/>
      <c r="V188" s="196"/>
      <c r="W188" s="196"/>
    </row>
    <row r="189" spans="1:23" s="3" customFormat="1" ht="12.75" customHeight="1">
      <c r="A189" s="199" t="s">
        <v>310</v>
      </c>
      <c r="B189" s="199"/>
      <c r="C189" s="199"/>
      <c r="D189" s="199"/>
      <c r="E189" s="199"/>
      <c r="F189" s="199"/>
      <c r="G189" s="199"/>
      <c r="H189" s="199"/>
      <c r="I189" s="199"/>
      <c r="J189" s="199"/>
      <c r="K189" s="199"/>
      <c r="M189" s="198"/>
      <c r="N189" s="198"/>
      <c r="O189" s="198"/>
      <c r="P189" s="198"/>
      <c r="Q189" s="198"/>
      <c r="R189" s="198"/>
      <c r="S189" s="198"/>
      <c r="T189" s="198"/>
      <c r="U189" s="198"/>
      <c r="V189" s="198"/>
      <c r="W189" s="198"/>
    </row>
    <row r="190" spans="1:23" s="3" customFormat="1" ht="5.0999999999999996" customHeight="1">
      <c r="A190" s="192"/>
      <c r="B190" s="192"/>
      <c r="C190" s="192"/>
      <c r="D190" s="192"/>
      <c r="E190" s="192"/>
      <c r="F190" s="192"/>
      <c r="G190" s="192"/>
      <c r="H190" s="192"/>
      <c r="I190" s="192"/>
      <c r="J190" s="192"/>
      <c r="K190" s="192"/>
      <c r="M190" s="120"/>
    </row>
    <row r="191" spans="1:23" s="3" customFormat="1" ht="13.5" customHeight="1">
      <c r="A191" s="193" t="s">
        <v>58</v>
      </c>
      <c r="B191" s="193"/>
      <c r="C191" s="193"/>
      <c r="D191" s="193"/>
      <c r="E191" s="193"/>
      <c r="F191" s="193"/>
      <c r="G191" s="193"/>
      <c r="H191" s="193"/>
      <c r="I191" s="193"/>
      <c r="J191" s="193"/>
      <c r="K191" s="193"/>
      <c r="M191" s="196"/>
      <c r="N191" s="196"/>
      <c r="O191" s="196"/>
      <c r="P191" s="196"/>
      <c r="Q191" s="196"/>
      <c r="R191" s="196"/>
      <c r="S191" s="196"/>
      <c r="T191" s="196"/>
      <c r="U191" s="196"/>
      <c r="V191" s="196"/>
      <c r="W191" s="196"/>
    </row>
    <row r="192" spans="1:23" s="3" customFormat="1" ht="12.75" customHeight="1">
      <c r="A192" s="196" t="s">
        <v>59</v>
      </c>
      <c r="B192" s="196"/>
      <c r="C192" s="196"/>
      <c r="D192" s="196"/>
      <c r="E192" s="196"/>
      <c r="F192" s="196"/>
      <c r="G192" s="196"/>
      <c r="H192" s="196"/>
      <c r="I192" s="196"/>
      <c r="J192" s="196"/>
      <c r="K192" s="196"/>
      <c r="M192" s="198"/>
      <c r="N192" s="198"/>
      <c r="O192" s="198"/>
      <c r="P192" s="198"/>
      <c r="Q192" s="198"/>
      <c r="R192" s="198"/>
      <c r="S192" s="198"/>
      <c r="T192" s="198"/>
      <c r="U192" s="198"/>
      <c r="V192" s="198"/>
      <c r="W192" s="198"/>
    </row>
    <row r="193" spans="1:23" s="3" customFormat="1" ht="5.0999999999999996" customHeight="1">
      <c r="A193" s="192"/>
      <c r="B193" s="192"/>
      <c r="C193" s="192"/>
      <c r="D193" s="192"/>
      <c r="E193" s="192"/>
      <c r="F193" s="192"/>
      <c r="G193" s="192"/>
      <c r="H193" s="192"/>
      <c r="I193" s="192"/>
      <c r="J193" s="192"/>
      <c r="K193" s="192"/>
      <c r="M193" s="120"/>
    </row>
    <row r="194" spans="1:23" s="3" customFormat="1" ht="12.75" customHeight="1">
      <c r="A194" s="205" t="s">
        <v>5</v>
      </c>
      <c r="B194" s="196"/>
      <c r="C194" s="196"/>
      <c r="D194" s="196"/>
      <c r="E194" s="196"/>
      <c r="F194" s="196"/>
      <c r="G194" s="196"/>
      <c r="H194" s="196"/>
      <c r="I194" s="196"/>
      <c r="J194" s="196"/>
      <c r="K194" s="196"/>
      <c r="M194" s="120"/>
    </row>
    <row r="195" spans="1:23" s="2" customFormat="1">
      <c r="A195" s="1" t="s">
        <v>0</v>
      </c>
      <c r="B195" s="206" t="s">
        <v>6</v>
      </c>
      <c r="C195" s="206"/>
      <c r="D195" s="206"/>
      <c r="E195" s="207" t="s">
        <v>276</v>
      </c>
      <c r="F195" s="207"/>
      <c r="G195" s="207"/>
      <c r="H195" s="207"/>
      <c r="I195" s="207"/>
      <c r="J195" s="207"/>
      <c r="K195" s="207"/>
      <c r="M195" s="181" t="s">
        <v>275</v>
      </c>
    </row>
    <row r="196" spans="1:23" s="2" customFormat="1" ht="27" customHeight="1">
      <c r="A196" s="1" t="s">
        <v>1</v>
      </c>
      <c r="B196" s="5" t="s">
        <v>7</v>
      </c>
      <c r="C196" s="1"/>
      <c r="D196" s="1"/>
      <c r="E196" s="196" t="s">
        <v>60</v>
      </c>
      <c r="F196" s="196"/>
      <c r="G196" s="196"/>
      <c r="H196" s="196"/>
      <c r="I196" s="196"/>
      <c r="J196" s="196"/>
      <c r="K196" s="196"/>
      <c r="M196" s="185"/>
    </row>
    <row r="197" spans="1:23" s="2" customFormat="1">
      <c r="A197" s="1" t="s">
        <v>2</v>
      </c>
      <c r="B197" s="5" t="s">
        <v>8</v>
      </c>
      <c r="C197" s="1"/>
      <c r="D197" s="1"/>
      <c r="E197" s="207" t="str">
        <f>A10</f>
        <v>JN–29–23</v>
      </c>
      <c r="F197" s="207"/>
      <c r="G197" s="207"/>
      <c r="H197" s="207"/>
      <c r="I197" s="207"/>
      <c r="J197" s="207"/>
      <c r="K197" s="207"/>
      <c r="M197" s="185"/>
    </row>
    <row r="198" spans="1:23" s="2" customFormat="1" ht="26.1" customHeight="1">
      <c r="A198" s="1" t="s">
        <v>3</v>
      </c>
      <c r="B198" s="5" t="s">
        <v>9</v>
      </c>
      <c r="C198" s="1"/>
      <c r="D198" s="1"/>
      <c r="E198" s="196" t="str">
        <f>A12</f>
        <v>Radovi na produljenju vodovoda u industrijskoj zoni Ivanec prema UPOV-u Ivanec, za IVKOM–VODE d.o.o., Ivanec</v>
      </c>
      <c r="F198" s="196"/>
      <c r="G198" s="196"/>
      <c r="H198" s="196"/>
      <c r="I198" s="196"/>
      <c r="J198" s="196"/>
      <c r="K198" s="196"/>
      <c r="M198" s="185"/>
    </row>
    <row r="199" spans="1:23" s="2" customFormat="1">
      <c r="A199" s="1" t="s">
        <v>4</v>
      </c>
      <c r="B199" s="5" t="s">
        <v>139</v>
      </c>
      <c r="C199" s="1"/>
      <c r="D199" s="1"/>
      <c r="F199" s="2" t="str">
        <f>A208</f>
        <v xml:space="preserve">24.10.2023. godine, u 11:00 sati (lokalno vrijeme). </v>
      </c>
      <c r="M199" s="185"/>
    </row>
    <row r="200" spans="1:23" s="3" customFormat="1" ht="5.0999999999999996" customHeight="1">
      <c r="A200" s="192"/>
      <c r="B200" s="192"/>
      <c r="C200" s="192"/>
      <c r="D200" s="192"/>
      <c r="E200" s="192"/>
      <c r="F200" s="192"/>
      <c r="G200" s="192"/>
      <c r="H200" s="192"/>
      <c r="I200" s="192"/>
      <c r="J200" s="192"/>
      <c r="K200" s="192"/>
      <c r="M200" s="120"/>
    </row>
    <row r="201" spans="1:23" s="3" customFormat="1" ht="13.5" customHeight="1">
      <c r="A201" s="193" t="s">
        <v>63</v>
      </c>
      <c r="B201" s="193"/>
      <c r="C201" s="193"/>
      <c r="D201" s="193"/>
      <c r="E201" s="193"/>
      <c r="F201" s="193"/>
      <c r="G201" s="193"/>
      <c r="H201" s="193"/>
      <c r="I201" s="193"/>
      <c r="J201" s="193"/>
      <c r="K201" s="193"/>
      <c r="M201" s="196"/>
      <c r="N201" s="196"/>
      <c r="O201" s="196"/>
      <c r="P201" s="196"/>
      <c r="Q201" s="196"/>
      <c r="R201" s="196"/>
      <c r="S201" s="196"/>
      <c r="T201" s="196"/>
      <c r="U201" s="196"/>
      <c r="V201" s="196"/>
      <c r="W201" s="196"/>
    </row>
    <row r="202" spans="1:23" s="3" customFormat="1" ht="12.75" customHeight="1">
      <c r="A202" s="196" t="str">
        <f>M195</f>
        <v>IVKOM–VODE d.o.o., Ivanec, Vladimira Nazora 96b, 42240 Ivanec.</v>
      </c>
      <c r="B202" s="196"/>
      <c r="C202" s="196"/>
      <c r="D202" s="196"/>
      <c r="E202" s="196"/>
      <c r="F202" s="196"/>
      <c r="G202" s="196"/>
      <c r="H202" s="196"/>
      <c r="I202" s="196"/>
      <c r="J202" s="196"/>
      <c r="K202" s="196"/>
      <c r="M202" s="198"/>
      <c r="N202" s="198"/>
      <c r="O202" s="198"/>
      <c r="P202" s="198"/>
      <c r="Q202" s="198"/>
      <c r="R202" s="198"/>
      <c r="S202" s="198"/>
      <c r="T202" s="198"/>
      <c r="U202" s="198"/>
      <c r="V202" s="198"/>
      <c r="W202" s="198"/>
    </row>
    <row r="203" spans="1:23" s="3" customFormat="1" ht="5.0999999999999996" customHeight="1">
      <c r="A203" s="192"/>
      <c r="B203" s="192"/>
      <c r="C203" s="192"/>
      <c r="D203" s="192"/>
      <c r="E203" s="192"/>
      <c r="F203" s="192"/>
      <c r="G203" s="192"/>
      <c r="H203" s="192"/>
      <c r="I203" s="192"/>
      <c r="J203" s="192"/>
      <c r="K203" s="192"/>
      <c r="M203" s="120"/>
    </row>
    <row r="204" spans="1:23" s="3" customFormat="1" ht="13.5" customHeight="1">
      <c r="A204" s="193" t="s">
        <v>61</v>
      </c>
      <c r="B204" s="193"/>
      <c r="C204" s="193"/>
      <c r="D204" s="193"/>
      <c r="E204" s="193"/>
      <c r="F204" s="193"/>
      <c r="G204" s="193"/>
      <c r="H204" s="193"/>
      <c r="I204" s="193"/>
      <c r="J204" s="193"/>
      <c r="K204" s="193"/>
      <c r="M204" s="196"/>
      <c r="N204" s="196"/>
      <c r="O204" s="196"/>
      <c r="P204" s="196"/>
      <c r="Q204" s="196"/>
      <c r="R204" s="196"/>
      <c r="S204" s="196"/>
      <c r="T204" s="196"/>
      <c r="U204" s="196"/>
      <c r="V204" s="196"/>
      <c r="W204" s="196"/>
    </row>
    <row r="205" spans="1:23" s="3" customFormat="1" ht="12.75" customHeight="1">
      <c r="A205" s="196" t="str">
        <f>A202</f>
        <v>IVKOM–VODE d.o.o., Ivanec, Vladimira Nazora 96b, 42240 Ivanec.</v>
      </c>
      <c r="B205" s="196"/>
      <c r="C205" s="196"/>
      <c r="D205" s="196"/>
      <c r="E205" s="196"/>
      <c r="F205" s="196"/>
      <c r="G205" s="196"/>
      <c r="H205" s="196"/>
      <c r="I205" s="196"/>
      <c r="J205" s="196"/>
      <c r="K205" s="196"/>
      <c r="M205" s="198"/>
      <c r="N205" s="198"/>
      <c r="O205" s="198"/>
      <c r="P205" s="198"/>
      <c r="Q205" s="198"/>
      <c r="R205" s="198"/>
      <c r="S205" s="198"/>
      <c r="T205" s="198"/>
      <c r="U205" s="198"/>
      <c r="V205" s="198"/>
      <c r="W205" s="198"/>
    </row>
    <row r="206" spans="1:23" s="3" customFormat="1" ht="5.0999999999999996" customHeight="1">
      <c r="A206" s="192"/>
      <c r="B206" s="192"/>
      <c r="C206" s="192"/>
      <c r="D206" s="192"/>
      <c r="E206" s="192"/>
      <c r="F206" s="192"/>
      <c r="G206" s="192"/>
      <c r="H206" s="192"/>
      <c r="I206" s="192"/>
      <c r="J206" s="192"/>
      <c r="K206" s="192"/>
      <c r="M206" s="120"/>
    </row>
    <row r="207" spans="1:23" s="3" customFormat="1" ht="13.5" customHeight="1">
      <c r="A207" s="193" t="s">
        <v>62</v>
      </c>
      <c r="B207" s="193"/>
      <c r="C207" s="193"/>
      <c r="D207" s="193"/>
      <c r="E207" s="193"/>
      <c r="F207" s="193"/>
      <c r="G207" s="193"/>
      <c r="H207" s="193"/>
      <c r="I207" s="193"/>
      <c r="J207" s="193"/>
      <c r="K207" s="193"/>
      <c r="M207" s="196"/>
      <c r="N207" s="196"/>
      <c r="O207" s="196"/>
      <c r="P207" s="196"/>
      <c r="Q207" s="196"/>
      <c r="R207" s="196"/>
      <c r="S207" s="196"/>
      <c r="T207" s="196"/>
      <c r="U207" s="196"/>
      <c r="V207" s="196"/>
      <c r="W207" s="196"/>
    </row>
    <row r="208" spans="1:23" s="3" customFormat="1" ht="12.75" customHeight="1">
      <c r="A208" s="199" t="s">
        <v>311</v>
      </c>
      <c r="B208" s="199"/>
      <c r="C208" s="199"/>
      <c r="D208" s="199"/>
      <c r="E208" s="199"/>
      <c r="F208" s="199"/>
      <c r="G208" s="199"/>
      <c r="H208" s="199"/>
      <c r="I208" s="199"/>
      <c r="J208" s="199"/>
      <c r="K208" s="199"/>
      <c r="M208" s="198"/>
      <c r="N208" s="198"/>
      <c r="O208" s="198"/>
      <c r="P208" s="198"/>
      <c r="Q208" s="198"/>
      <c r="R208" s="198"/>
      <c r="S208" s="198"/>
      <c r="T208" s="198"/>
      <c r="U208" s="198"/>
      <c r="V208" s="198"/>
      <c r="W208" s="198"/>
    </row>
    <row r="209" spans="1:23" s="3" customFormat="1" ht="5.0999999999999996" customHeight="1">
      <c r="A209" s="192"/>
      <c r="B209" s="192"/>
      <c r="C209" s="192"/>
      <c r="D209" s="192"/>
      <c r="E209" s="192"/>
      <c r="F209" s="192"/>
      <c r="G209" s="192"/>
      <c r="H209" s="192"/>
      <c r="I209" s="192"/>
      <c r="J209" s="192"/>
      <c r="K209" s="192"/>
      <c r="M209" s="120"/>
    </row>
    <row r="210" spans="1:23" s="3" customFormat="1" ht="13.5" customHeight="1">
      <c r="A210" s="193" t="s">
        <v>64</v>
      </c>
      <c r="B210" s="193"/>
      <c r="C210" s="193"/>
      <c r="D210" s="193"/>
      <c r="E210" s="193"/>
      <c r="F210" s="193"/>
      <c r="G210" s="193"/>
      <c r="H210" s="193"/>
      <c r="I210" s="193"/>
      <c r="J210" s="193"/>
      <c r="K210" s="193"/>
      <c r="M210" s="196"/>
      <c r="N210" s="196"/>
      <c r="O210" s="196"/>
      <c r="P210" s="196"/>
      <c r="Q210" s="196"/>
      <c r="R210" s="196"/>
      <c r="S210" s="196"/>
      <c r="T210" s="196"/>
      <c r="U210" s="196"/>
      <c r="V210" s="196"/>
      <c r="W210" s="196"/>
    </row>
    <row r="211" spans="1:23" s="3" customFormat="1" ht="12.75" customHeight="1">
      <c r="A211" s="193" t="s">
        <v>312</v>
      </c>
      <c r="B211" s="193"/>
      <c r="C211" s="193"/>
      <c r="D211" s="193"/>
      <c r="E211" s="193"/>
      <c r="F211" s="193"/>
      <c r="G211" s="193"/>
      <c r="H211" s="193"/>
      <c r="I211" s="193"/>
      <c r="J211" s="193"/>
      <c r="K211" s="193"/>
      <c r="M211" s="198"/>
      <c r="N211" s="198"/>
      <c r="O211" s="198"/>
      <c r="P211" s="198"/>
      <c r="Q211" s="198"/>
      <c r="R211" s="198"/>
      <c r="S211" s="198"/>
      <c r="T211" s="198"/>
      <c r="U211" s="198"/>
      <c r="V211" s="198"/>
      <c r="W211" s="198"/>
    </row>
    <row r="212" spans="1:23" ht="12.75" customHeight="1">
      <c r="A212" s="202"/>
      <c r="B212" s="202"/>
      <c r="C212" s="202"/>
      <c r="D212" s="202"/>
      <c r="E212" s="202"/>
      <c r="F212" s="202"/>
      <c r="G212" s="202"/>
      <c r="H212" s="202"/>
      <c r="I212" s="202"/>
      <c r="J212" s="202"/>
      <c r="K212" s="202"/>
      <c r="M212" s="180"/>
    </row>
    <row r="213" spans="1:23" s="14" customFormat="1" ht="12.75" customHeight="1">
      <c r="A213" s="141" t="s">
        <v>142</v>
      </c>
      <c r="B213" s="197" t="s">
        <v>65</v>
      </c>
      <c r="C213" s="197"/>
      <c r="D213" s="197"/>
      <c r="E213" s="197"/>
      <c r="F213" s="197"/>
      <c r="G213" s="197"/>
      <c r="H213" s="197"/>
      <c r="I213" s="197"/>
      <c r="J213" s="197"/>
      <c r="K213" s="197"/>
      <c r="M213" s="178"/>
    </row>
    <row r="214" spans="1:23" s="3" customFormat="1" ht="4.5" customHeight="1">
      <c r="A214" s="192"/>
      <c r="B214" s="192"/>
      <c r="C214" s="192"/>
      <c r="D214" s="192"/>
      <c r="E214" s="192"/>
      <c r="F214" s="192"/>
      <c r="G214" s="192"/>
      <c r="H214" s="192"/>
      <c r="I214" s="192"/>
      <c r="J214" s="192"/>
      <c r="K214" s="192"/>
      <c r="M214" s="120"/>
    </row>
    <row r="215" spans="1:23" s="3" customFormat="1" ht="12.75" customHeight="1">
      <c r="A215" s="187" t="s">
        <v>245</v>
      </c>
      <c r="B215" s="187"/>
      <c r="C215" s="187"/>
      <c r="D215" s="187"/>
      <c r="E215" s="187"/>
      <c r="F215" s="187"/>
      <c r="G215" s="187"/>
      <c r="H215" s="187"/>
      <c r="I215" s="187"/>
      <c r="J215" s="187"/>
      <c r="K215" s="187"/>
      <c r="M215" s="121"/>
    </row>
    <row r="216" spans="1:23" s="3" customFormat="1" ht="39.950000000000003" customHeight="1">
      <c r="A216" s="201" t="s">
        <v>66</v>
      </c>
      <c r="B216" s="200"/>
      <c r="C216" s="200"/>
      <c r="D216" s="200"/>
      <c r="E216" s="200"/>
      <c r="F216" s="200"/>
      <c r="G216" s="200"/>
      <c r="H216" s="200"/>
      <c r="I216" s="200"/>
      <c r="J216" s="200"/>
      <c r="K216" s="200"/>
      <c r="M216" s="120"/>
    </row>
    <row r="217" spans="1:23" s="3" customFormat="1" ht="5.0999999999999996" customHeight="1">
      <c r="A217" s="200"/>
      <c r="B217" s="200"/>
      <c r="C217" s="200"/>
      <c r="D217" s="200"/>
      <c r="E217" s="200"/>
      <c r="F217" s="200"/>
      <c r="G217" s="200"/>
      <c r="H217" s="200"/>
      <c r="I217" s="200"/>
      <c r="J217" s="200"/>
      <c r="K217" s="200"/>
      <c r="M217" s="120"/>
    </row>
    <row r="218" spans="1:23" s="3" customFormat="1" ht="12.75" customHeight="1">
      <c r="A218" s="200" t="s">
        <v>132</v>
      </c>
      <c r="B218" s="200"/>
      <c r="C218" s="200"/>
      <c r="D218" s="200"/>
      <c r="E218" s="200"/>
      <c r="F218" s="200"/>
      <c r="G218" s="200"/>
      <c r="H218" s="200"/>
      <c r="I218" s="200"/>
      <c r="J218" s="200"/>
      <c r="K218" s="200"/>
      <c r="M218" s="121"/>
    </row>
    <row r="219" spans="1:23" s="3" customFormat="1" ht="39.950000000000003" customHeight="1">
      <c r="A219" s="201" t="s">
        <v>240</v>
      </c>
      <c r="B219" s="200"/>
      <c r="C219" s="200"/>
      <c r="D219" s="200"/>
      <c r="E219" s="200"/>
      <c r="F219" s="200"/>
      <c r="G219" s="200"/>
      <c r="H219" s="200"/>
      <c r="I219" s="200"/>
      <c r="J219" s="200"/>
      <c r="K219" s="200"/>
      <c r="M219" s="186"/>
    </row>
    <row r="220" spans="1:23" s="3" customFormat="1" ht="5.0999999999999996" customHeight="1">
      <c r="A220" s="200"/>
      <c r="B220" s="200"/>
      <c r="C220" s="200"/>
      <c r="D220" s="200"/>
      <c r="E220" s="200"/>
      <c r="F220" s="200"/>
      <c r="G220" s="200"/>
      <c r="H220" s="200"/>
      <c r="I220" s="200"/>
      <c r="J220" s="200"/>
      <c r="K220" s="200"/>
      <c r="M220" s="120"/>
    </row>
    <row r="221" spans="1:23" s="3" customFormat="1" ht="5.0999999999999996" customHeight="1">
      <c r="A221" s="200"/>
      <c r="B221" s="200"/>
      <c r="C221" s="200"/>
      <c r="D221" s="200"/>
      <c r="E221" s="200"/>
      <c r="F221" s="200"/>
      <c r="G221" s="200"/>
      <c r="H221" s="200"/>
      <c r="I221" s="200"/>
      <c r="J221" s="200"/>
      <c r="K221" s="200"/>
      <c r="M221" s="120"/>
    </row>
    <row r="222" spans="1:23" s="3" customFormat="1" ht="12.75" customHeight="1">
      <c r="A222" s="200" t="s">
        <v>133</v>
      </c>
      <c r="B222" s="200"/>
      <c r="C222" s="200"/>
      <c r="D222" s="200"/>
      <c r="E222" s="200"/>
      <c r="F222" s="200"/>
      <c r="G222" s="200"/>
      <c r="H222" s="200"/>
      <c r="I222" s="200"/>
      <c r="J222" s="200"/>
      <c r="K222" s="200"/>
      <c r="M222" s="121"/>
    </row>
    <row r="223" spans="1:23" s="3" customFormat="1" ht="39.950000000000003" customHeight="1">
      <c r="A223" s="201" t="s">
        <v>277</v>
      </c>
      <c r="B223" s="200"/>
      <c r="C223" s="200"/>
      <c r="D223" s="200"/>
      <c r="E223" s="200"/>
      <c r="F223" s="200"/>
      <c r="G223" s="200"/>
      <c r="H223" s="200"/>
      <c r="I223" s="200"/>
      <c r="J223" s="200"/>
      <c r="K223" s="200"/>
      <c r="M223" s="120"/>
    </row>
    <row r="224" spans="1:23" s="3" customFormat="1" ht="5.0999999999999996" customHeight="1">
      <c r="A224" s="200"/>
      <c r="B224" s="200"/>
      <c r="C224" s="200"/>
      <c r="D224" s="200"/>
      <c r="E224" s="200"/>
      <c r="F224" s="200"/>
      <c r="G224" s="200"/>
      <c r="H224" s="200"/>
      <c r="I224" s="200"/>
      <c r="J224" s="200"/>
      <c r="K224" s="200"/>
      <c r="M224" s="120"/>
    </row>
    <row r="225" spans="1:23" s="3" customFormat="1" ht="12.75" customHeight="1">
      <c r="A225" s="200" t="s">
        <v>133</v>
      </c>
      <c r="B225" s="200"/>
      <c r="C225" s="200"/>
      <c r="D225" s="200"/>
      <c r="E225" s="200"/>
      <c r="F225" s="200"/>
      <c r="G225" s="200"/>
      <c r="H225" s="200"/>
      <c r="I225" s="200"/>
      <c r="J225" s="200"/>
      <c r="K225" s="200"/>
      <c r="M225" s="121"/>
    </row>
    <row r="226" spans="1:23" s="3" customFormat="1" ht="39.950000000000003" customHeight="1">
      <c r="A226" s="201" t="s">
        <v>278</v>
      </c>
      <c r="B226" s="200"/>
      <c r="C226" s="200"/>
      <c r="D226" s="200"/>
      <c r="E226" s="200"/>
      <c r="F226" s="200"/>
      <c r="G226" s="200"/>
      <c r="H226" s="200"/>
      <c r="I226" s="200"/>
      <c r="J226" s="200"/>
      <c r="K226" s="200"/>
      <c r="M226" s="120"/>
    </row>
    <row r="227" spans="1:23" s="3" customFormat="1" ht="5.0999999999999996" customHeight="1">
      <c r="A227" s="192"/>
      <c r="B227" s="192"/>
      <c r="C227" s="192"/>
      <c r="D227" s="192"/>
      <c r="E227" s="192"/>
      <c r="F227" s="192"/>
      <c r="G227" s="192"/>
      <c r="H227" s="192"/>
      <c r="I227" s="192"/>
      <c r="J227" s="192"/>
      <c r="K227" s="192"/>
      <c r="M227" s="120"/>
    </row>
    <row r="228" spans="1:23" s="3" customFormat="1" ht="12.75" customHeight="1">
      <c r="A228" s="192" t="s">
        <v>67</v>
      </c>
      <c r="B228" s="192"/>
      <c r="C228" s="192"/>
      <c r="D228" s="192"/>
      <c r="E228" s="192"/>
      <c r="F228" s="192"/>
      <c r="G228" s="192"/>
      <c r="H228" s="192"/>
      <c r="I228" s="192"/>
      <c r="J228" s="192"/>
      <c r="K228" s="192"/>
      <c r="M228" s="121"/>
    </row>
    <row r="229" spans="1:23" s="3" customFormat="1" ht="27" customHeight="1">
      <c r="A229" s="193" t="s">
        <v>226</v>
      </c>
      <c r="B229" s="193"/>
      <c r="C229" s="193"/>
      <c r="D229" s="193"/>
      <c r="E229" s="193"/>
      <c r="F229" s="193"/>
      <c r="G229" s="193"/>
      <c r="H229" s="193"/>
      <c r="I229" s="193"/>
      <c r="J229" s="193"/>
      <c r="K229" s="193"/>
      <c r="M229" s="121"/>
      <c r="N229" s="15"/>
      <c r="O229" s="15"/>
      <c r="P229" s="15"/>
      <c r="Q229" s="15"/>
      <c r="R229" s="15"/>
      <c r="S229" s="15"/>
      <c r="T229" s="15"/>
      <c r="U229" s="15"/>
      <c r="V229" s="15"/>
      <c r="W229" s="15"/>
    </row>
    <row r="230" spans="1:23" ht="9.9499999999999993" customHeight="1">
      <c r="A230" s="127"/>
      <c r="B230" s="127"/>
      <c r="C230" s="127"/>
      <c r="D230" s="127"/>
      <c r="E230" s="127"/>
      <c r="F230" s="127"/>
      <c r="G230" s="127"/>
      <c r="H230" s="127"/>
      <c r="I230" s="127"/>
      <c r="J230" s="127"/>
      <c r="K230" s="127"/>
    </row>
    <row r="231" spans="1:23" ht="9.9499999999999993" customHeight="1">
      <c r="A231" s="127"/>
      <c r="B231" s="127"/>
      <c r="C231" s="127"/>
      <c r="D231" s="127"/>
      <c r="E231" s="127"/>
      <c r="F231" s="127"/>
      <c r="G231" s="127"/>
      <c r="H231" s="127"/>
      <c r="I231" s="127"/>
      <c r="J231" s="127"/>
      <c r="K231" s="127"/>
    </row>
    <row r="232" spans="1:23" ht="14.1" customHeight="1">
      <c r="A232" s="128" t="s">
        <v>259</v>
      </c>
      <c r="B232" s="127"/>
      <c r="C232" s="223" t="s">
        <v>357</v>
      </c>
      <c r="D232" s="224"/>
      <c r="E232" s="224"/>
      <c r="F232" s="127"/>
      <c r="G232" s="127"/>
      <c r="H232" s="127"/>
      <c r="I232" s="127"/>
      <c r="J232" s="127"/>
      <c r="K232" s="127"/>
    </row>
    <row r="233" spans="1:23" ht="5.0999999999999996" customHeight="1">
      <c r="A233" s="127"/>
      <c r="B233" s="127"/>
      <c r="C233" s="169"/>
      <c r="D233" s="110"/>
      <c r="E233" s="110"/>
      <c r="F233" s="127"/>
      <c r="G233" s="127"/>
      <c r="H233" s="127"/>
      <c r="I233" s="127"/>
      <c r="J233" s="127"/>
      <c r="K233" s="127"/>
    </row>
    <row r="234" spans="1:23" ht="14.1" customHeight="1">
      <c r="A234" s="128" t="s">
        <v>260</v>
      </c>
      <c r="B234" s="127"/>
      <c r="C234" s="223" t="s">
        <v>285</v>
      </c>
      <c r="D234" s="224"/>
      <c r="E234" s="224"/>
      <c r="F234" s="127"/>
      <c r="G234" s="127"/>
      <c r="H234" s="127"/>
      <c r="I234" s="127"/>
      <c r="J234" s="127"/>
      <c r="K234" s="127"/>
    </row>
    <row r="235" spans="1:23" ht="5.0999999999999996" customHeight="1">
      <c r="A235" s="127"/>
      <c r="B235" s="127"/>
      <c r="C235" s="129"/>
      <c r="D235" s="130"/>
      <c r="E235" s="130"/>
      <c r="F235" s="127"/>
      <c r="G235" s="127"/>
      <c r="H235" s="127"/>
      <c r="I235" s="127"/>
      <c r="J235" s="127"/>
      <c r="K235" s="127"/>
    </row>
    <row r="236" spans="1:23" ht="14.1" customHeight="1">
      <c r="A236" s="128" t="s">
        <v>261</v>
      </c>
      <c r="B236" s="127"/>
      <c r="C236" s="221" t="str">
        <f>M15</f>
        <v>JN–29–23</v>
      </c>
      <c r="D236" s="222"/>
      <c r="E236" s="222"/>
      <c r="F236" s="127"/>
      <c r="G236" s="127"/>
      <c r="H236" s="127"/>
      <c r="I236" s="127"/>
      <c r="J236" s="127"/>
      <c r="K236" s="127"/>
    </row>
    <row r="237" spans="1:23" ht="9.9499999999999993" customHeight="1">
      <c r="A237" s="127"/>
      <c r="B237" s="127"/>
      <c r="C237" s="127"/>
      <c r="D237" s="127"/>
      <c r="E237" s="127"/>
      <c r="F237" s="127"/>
      <c r="G237" s="127"/>
      <c r="H237" s="127"/>
      <c r="I237" s="127"/>
      <c r="J237" s="127"/>
      <c r="K237" s="127"/>
    </row>
    <row r="238" spans="1:23" ht="9.9499999999999993" customHeight="1">
      <c r="A238" s="127"/>
      <c r="B238" s="127"/>
      <c r="C238" s="127"/>
      <c r="D238" s="127"/>
      <c r="E238" s="127"/>
      <c r="F238" s="127"/>
      <c r="G238" s="127"/>
      <c r="H238" s="127"/>
      <c r="I238" s="127"/>
      <c r="J238" s="127"/>
      <c r="K238" s="127"/>
    </row>
    <row r="239" spans="1:23" ht="12.75" customHeight="1">
      <c r="A239" s="203" t="s">
        <v>338</v>
      </c>
      <c r="B239" s="203"/>
      <c r="C239" s="203"/>
      <c r="D239" s="203"/>
      <c r="J239" s="220" t="s">
        <v>241</v>
      </c>
      <c r="K239" s="220"/>
    </row>
    <row r="240" spans="1:23" ht="12.75" customHeight="1">
      <c r="J240" s="219" t="s">
        <v>279</v>
      </c>
      <c r="K240" s="219"/>
    </row>
    <row r="241" spans="11:11" ht="12.75" customHeight="1">
      <c r="K241" s="4"/>
    </row>
  </sheetData>
  <mergeCells count="241">
    <mergeCell ref="C125:K125"/>
    <mergeCell ref="C122:K122"/>
    <mergeCell ref="A190:K190"/>
    <mergeCell ref="B176:K176"/>
    <mergeCell ref="A111:K111"/>
    <mergeCell ref="A226:K226"/>
    <mergeCell ref="J240:K240"/>
    <mergeCell ref="J239:K239"/>
    <mergeCell ref="A214:K214"/>
    <mergeCell ref="A215:K215"/>
    <mergeCell ref="A216:K216"/>
    <mergeCell ref="A217:K217"/>
    <mergeCell ref="A218:K218"/>
    <mergeCell ref="A219:K219"/>
    <mergeCell ref="A220:K220"/>
    <mergeCell ref="C236:E236"/>
    <mergeCell ref="C234:E234"/>
    <mergeCell ref="C232:E232"/>
    <mergeCell ref="B169:K169"/>
    <mergeCell ref="A210:K210"/>
    <mergeCell ref="A117:K117"/>
    <mergeCell ref="A191:K191"/>
    <mergeCell ref="B177:K177"/>
    <mergeCell ref="A178:K178"/>
    <mergeCell ref="A179:K179"/>
    <mergeCell ref="A180:K180"/>
    <mergeCell ref="A181:K181"/>
    <mergeCell ref="A168:K168"/>
    <mergeCell ref="A170:K170"/>
    <mergeCell ref="A186:K186"/>
    <mergeCell ref="A187:K187"/>
    <mergeCell ref="A183:K183"/>
    <mergeCell ref="A184:K184"/>
    <mergeCell ref="A171:K171"/>
    <mergeCell ref="B182:K182"/>
    <mergeCell ref="A185:K185"/>
    <mergeCell ref="A107:K107"/>
    <mergeCell ref="C97:K97"/>
    <mergeCell ref="D100:K100"/>
    <mergeCell ref="A96:K96"/>
    <mergeCell ref="D98:K98"/>
    <mergeCell ref="A110:K110"/>
    <mergeCell ref="D102:K102"/>
    <mergeCell ref="D103:K103"/>
    <mergeCell ref="A23:K23"/>
    <mergeCell ref="A24:K24"/>
    <mergeCell ref="A34:K34"/>
    <mergeCell ref="A35:K35"/>
    <mergeCell ref="A36:K36"/>
    <mergeCell ref="A48:K48"/>
    <mergeCell ref="A92:K92"/>
    <mergeCell ref="A81:K81"/>
    <mergeCell ref="A82:K82"/>
    <mergeCell ref="A83:K83"/>
    <mergeCell ref="A51:K51"/>
    <mergeCell ref="A58:K58"/>
    <mergeCell ref="A73:K73"/>
    <mergeCell ref="A84:K84"/>
    <mergeCell ref="A78:K78"/>
    <mergeCell ref="A74:K74"/>
    <mergeCell ref="A63:K63"/>
    <mergeCell ref="A80:K80"/>
    <mergeCell ref="A76:K76"/>
    <mergeCell ref="C77:D77"/>
    <mergeCell ref="A66:K66"/>
    <mergeCell ref="A67:K67"/>
    <mergeCell ref="A68:K68"/>
    <mergeCell ref="A47:K47"/>
    <mergeCell ref="A62:K62"/>
    <mergeCell ref="A53:K53"/>
    <mergeCell ref="A54:K54"/>
    <mergeCell ref="A49:K49"/>
    <mergeCell ref="A112:K112"/>
    <mergeCell ref="A108:K108"/>
    <mergeCell ref="A94:K94"/>
    <mergeCell ref="A95:K95"/>
    <mergeCell ref="A55:K55"/>
    <mergeCell ref="A79:K79"/>
    <mergeCell ref="A69:K69"/>
    <mergeCell ref="A70:K70"/>
    <mergeCell ref="A72:K72"/>
    <mergeCell ref="A71:K71"/>
    <mergeCell ref="A64:K64"/>
    <mergeCell ref="A59:K59"/>
    <mergeCell ref="A60:K60"/>
    <mergeCell ref="A61:K61"/>
    <mergeCell ref="A91:K91"/>
    <mergeCell ref="B93:K93"/>
    <mergeCell ref="A75:K75"/>
    <mergeCell ref="A85:K85"/>
    <mergeCell ref="A89:K89"/>
    <mergeCell ref="A87:K87"/>
    <mergeCell ref="A88:K88"/>
    <mergeCell ref="A90:K90"/>
    <mergeCell ref="A86:K86"/>
    <mergeCell ref="A65:K65"/>
    <mergeCell ref="A18:K18"/>
    <mergeCell ref="A25:K25"/>
    <mergeCell ref="B26:K26"/>
    <mergeCell ref="A37:K37"/>
    <mergeCell ref="A38:K38"/>
    <mergeCell ref="A39:K39"/>
    <mergeCell ref="A46:K46"/>
    <mergeCell ref="C27:K27"/>
    <mergeCell ref="C28:K28"/>
    <mergeCell ref="C29:K29"/>
    <mergeCell ref="C30:K30"/>
    <mergeCell ref="B31:K31"/>
    <mergeCell ref="A33:K33"/>
    <mergeCell ref="A45:K45"/>
    <mergeCell ref="A43:K43"/>
    <mergeCell ref="B123:K123"/>
    <mergeCell ref="B118:K118"/>
    <mergeCell ref="A119:K119"/>
    <mergeCell ref="A120:K120"/>
    <mergeCell ref="B121:K121"/>
    <mergeCell ref="M1:M5"/>
    <mergeCell ref="A14:K14"/>
    <mergeCell ref="A8:K8"/>
    <mergeCell ref="A9:K9"/>
    <mergeCell ref="A10:K10"/>
    <mergeCell ref="B19:K19"/>
    <mergeCell ref="A57:K57"/>
    <mergeCell ref="A13:K13"/>
    <mergeCell ref="A20:K20"/>
    <mergeCell ref="A21:K21"/>
    <mergeCell ref="A22:K22"/>
    <mergeCell ref="A56:K56"/>
    <mergeCell ref="A11:K11"/>
    <mergeCell ref="A12:K12"/>
    <mergeCell ref="A15:K15"/>
    <mergeCell ref="A17:K17"/>
    <mergeCell ref="A16:K16"/>
    <mergeCell ref="A40:K40"/>
    <mergeCell ref="B41:K41"/>
    <mergeCell ref="A52:K52"/>
    <mergeCell ref="A50:K50"/>
    <mergeCell ref="A44:K44"/>
    <mergeCell ref="A42:K42"/>
    <mergeCell ref="B32:K32"/>
    <mergeCell ref="M207:W207"/>
    <mergeCell ref="A239:D239"/>
    <mergeCell ref="B172:K172"/>
    <mergeCell ref="B173:K173"/>
    <mergeCell ref="B174:K174"/>
    <mergeCell ref="B175:K175"/>
    <mergeCell ref="A189:K189"/>
    <mergeCell ref="A194:K194"/>
    <mergeCell ref="B195:D195"/>
    <mergeCell ref="E195:K195"/>
    <mergeCell ref="E196:K196"/>
    <mergeCell ref="E197:K197"/>
    <mergeCell ref="E198:K198"/>
    <mergeCell ref="A229:K229"/>
    <mergeCell ref="A228:K228"/>
    <mergeCell ref="A192:K192"/>
    <mergeCell ref="A209:K209"/>
    <mergeCell ref="A207:K207"/>
    <mergeCell ref="A211:K211"/>
    <mergeCell ref="A227:K227"/>
    <mergeCell ref="A221:K221"/>
    <mergeCell ref="A222:K222"/>
    <mergeCell ref="A223:K223"/>
    <mergeCell ref="A224:K224"/>
    <mergeCell ref="A225:K225"/>
    <mergeCell ref="M188:W188"/>
    <mergeCell ref="M191:W191"/>
    <mergeCell ref="M189:W189"/>
    <mergeCell ref="A203:K203"/>
    <mergeCell ref="A204:K204"/>
    <mergeCell ref="A205:K205"/>
    <mergeCell ref="A200:K200"/>
    <mergeCell ref="A201:K201"/>
    <mergeCell ref="A202:K202"/>
    <mergeCell ref="M202:W202"/>
    <mergeCell ref="M201:W201"/>
    <mergeCell ref="M204:W204"/>
    <mergeCell ref="M205:W205"/>
    <mergeCell ref="A193:K193"/>
    <mergeCell ref="A188:K188"/>
    <mergeCell ref="M211:W211"/>
    <mergeCell ref="A212:K212"/>
    <mergeCell ref="M192:W192"/>
    <mergeCell ref="B159:K159"/>
    <mergeCell ref="A164:K164"/>
    <mergeCell ref="A160:K160"/>
    <mergeCell ref="A206:K206"/>
    <mergeCell ref="M210:W210"/>
    <mergeCell ref="B213:K213"/>
    <mergeCell ref="M208:W208"/>
    <mergeCell ref="A208:K208"/>
    <mergeCell ref="C99:K99"/>
    <mergeCell ref="A109:K109"/>
    <mergeCell ref="D104:K104"/>
    <mergeCell ref="D105:K105"/>
    <mergeCell ref="A106:K106"/>
    <mergeCell ref="D101:K101"/>
    <mergeCell ref="A113:K113"/>
    <mergeCell ref="A114:K114"/>
    <mergeCell ref="B115:K115"/>
    <mergeCell ref="B116:K116"/>
    <mergeCell ref="A133:K133"/>
    <mergeCell ref="C145:K145"/>
    <mergeCell ref="B146:K146"/>
    <mergeCell ref="A147:K147"/>
    <mergeCell ref="A165:K165"/>
    <mergeCell ref="A166:K166"/>
    <mergeCell ref="A126:K126"/>
    <mergeCell ref="A127:K127"/>
    <mergeCell ref="B152:K152"/>
    <mergeCell ref="A148:K148"/>
    <mergeCell ref="B149:K149"/>
    <mergeCell ref="B150:K150"/>
    <mergeCell ref="A156:K156"/>
    <mergeCell ref="A157:K157"/>
    <mergeCell ref="B158:K158"/>
    <mergeCell ref="B151:K151"/>
    <mergeCell ref="A129:K129"/>
    <mergeCell ref="A130:K130"/>
    <mergeCell ref="B143:K143"/>
    <mergeCell ref="C144:K144"/>
    <mergeCell ref="C124:K124"/>
    <mergeCell ref="B128:K128"/>
    <mergeCell ref="A154:K154"/>
    <mergeCell ref="A167:K167"/>
    <mergeCell ref="B135:K135"/>
    <mergeCell ref="C136:K136"/>
    <mergeCell ref="C137:K137"/>
    <mergeCell ref="B131:K131"/>
    <mergeCell ref="B132:K132"/>
    <mergeCell ref="B138:K138"/>
    <mergeCell ref="A134:K134"/>
    <mergeCell ref="A161:K161"/>
    <mergeCell ref="A162:K162"/>
    <mergeCell ref="A163:K163"/>
    <mergeCell ref="B153:K153"/>
    <mergeCell ref="A155:K155"/>
    <mergeCell ref="C139:K139"/>
    <mergeCell ref="C140:K140"/>
    <mergeCell ref="C141:K141"/>
    <mergeCell ref="C142:K142"/>
  </mergeCells>
  <phoneticPr fontId="63"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29"/>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34" t="s">
        <v>91</v>
      </c>
      <c r="B1" s="135"/>
      <c r="C1" s="136" t="s">
        <v>251</v>
      </c>
      <c r="F1" s="229" t="s">
        <v>120</v>
      </c>
    </row>
    <row r="2" spans="1:6" ht="21" customHeight="1">
      <c r="A2" s="137" t="s">
        <v>0</v>
      </c>
      <c r="B2" s="138" t="s">
        <v>70</v>
      </c>
      <c r="C2" s="139" t="s">
        <v>68</v>
      </c>
      <c r="F2" s="229"/>
    </row>
    <row r="3" spans="1:6" ht="21" customHeight="1">
      <c r="A3" s="17" t="s">
        <v>10</v>
      </c>
      <c r="B3" s="18" t="s">
        <v>25</v>
      </c>
      <c r="C3" s="39" t="s">
        <v>281</v>
      </c>
      <c r="F3" s="229"/>
    </row>
    <row r="4" spans="1:6" ht="21" customHeight="1">
      <c r="A4" s="17" t="s">
        <v>11</v>
      </c>
      <c r="B4" s="18" t="s">
        <v>69</v>
      </c>
      <c r="C4" s="156" t="s">
        <v>280</v>
      </c>
    </row>
    <row r="5" spans="1:6" ht="42" customHeight="1">
      <c r="A5" s="17" t="s">
        <v>12</v>
      </c>
      <c r="B5" s="18" t="s">
        <v>40</v>
      </c>
      <c r="C5" s="39" t="str">
        <f>'Poziv za dostavu ponude'!M13</f>
        <v>Radovi na produljenju vodovoda u industrijskoj zoni Ivanec prema UPOV-u Ivanec, za IVKOM–VODE d.o.o., Ivanec</v>
      </c>
      <c r="F5" s="125"/>
    </row>
    <row r="6" spans="1:6" ht="21" customHeight="1">
      <c r="A6" s="17" t="s">
        <v>13</v>
      </c>
      <c r="B6" s="18" t="s">
        <v>90</v>
      </c>
      <c r="C6" s="39" t="str">
        <f>'Poziv za dostavu ponude'!M15</f>
        <v>JN–29–23</v>
      </c>
    </row>
    <row r="7" spans="1:6" ht="21" customHeight="1">
      <c r="A7" s="137" t="s">
        <v>1</v>
      </c>
      <c r="B7" s="138" t="s">
        <v>26</v>
      </c>
      <c r="C7" s="139" t="s">
        <v>71</v>
      </c>
    </row>
    <row r="8" spans="1:6" ht="30" customHeight="1">
      <c r="A8" s="17" t="s">
        <v>14</v>
      </c>
      <c r="B8" s="18" t="s">
        <v>33</v>
      </c>
      <c r="C8" s="52"/>
    </row>
    <row r="9" spans="1:6" ht="21" customHeight="1">
      <c r="A9" s="17" t="s">
        <v>15</v>
      </c>
      <c r="B9" s="18" t="s">
        <v>72</v>
      </c>
      <c r="C9" s="52"/>
    </row>
    <row r="10" spans="1:6" ht="21" customHeight="1">
      <c r="A10" s="17" t="s">
        <v>16</v>
      </c>
      <c r="B10" s="18" t="s">
        <v>32</v>
      </c>
      <c r="C10" s="52"/>
    </row>
    <row r="11" spans="1:6" ht="21" customHeight="1">
      <c r="A11" s="17" t="s">
        <v>17</v>
      </c>
      <c r="B11" s="18" t="s">
        <v>73</v>
      </c>
      <c r="C11" s="52"/>
    </row>
    <row r="12" spans="1:6" ht="21" customHeight="1">
      <c r="A12" s="17" t="s">
        <v>18</v>
      </c>
      <c r="B12" s="18" t="s">
        <v>74</v>
      </c>
      <c r="C12" s="52"/>
      <c r="F12" s="8"/>
    </row>
    <row r="13" spans="1:6" ht="21" customHeight="1">
      <c r="A13" s="17" t="s">
        <v>19</v>
      </c>
      <c r="B13" s="18" t="s">
        <v>75</v>
      </c>
      <c r="C13" s="52"/>
      <c r="F13" s="8"/>
    </row>
    <row r="14" spans="1:6" ht="30" customHeight="1">
      <c r="A14" s="17" t="s">
        <v>20</v>
      </c>
      <c r="B14" s="18" t="s">
        <v>76</v>
      </c>
      <c r="C14" s="52"/>
      <c r="F14" s="8"/>
    </row>
    <row r="15" spans="1:6" ht="21" customHeight="1">
      <c r="A15" s="17" t="s">
        <v>21</v>
      </c>
      <c r="B15" s="18" t="s">
        <v>77</v>
      </c>
      <c r="C15" s="52"/>
      <c r="F15" s="8"/>
    </row>
    <row r="16" spans="1:6" ht="21" customHeight="1">
      <c r="A16" s="17" t="s">
        <v>28</v>
      </c>
      <c r="B16" s="18" t="s">
        <v>78</v>
      </c>
      <c r="C16" s="52"/>
    </row>
    <row r="17" spans="1:6" ht="21" customHeight="1">
      <c r="A17" s="17" t="s">
        <v>29</v>
      </c>
      <c r="B17" s="18" t="s">
        <v>79</v>
      </c>
      <c r="C17" s="52"/>
    </row>
    <row r="18" spans="1:6" ht="21" customHeight="1">
      <c r="A18" s="17" t="s">
        <v>30</v>
      </c>
      <c r="B18" s="18" t="s">
        <v>256</v>
      </c>
      <c r="C18" s="52"/>
    </row>
    <row r="19" spans="1:6" ht="21" customHeight="1">
      <c r="A19" s="17" t="s">
        <v>31</v>
      </c>
      <c r="B19" s="18" t="s">
        <v>257</v>
      </c>
      <c r="C19" s="52"/>
    </row>
    <row r="20" spans="1:6" ht="21" customHeight="1">
      <c r="A20" s="137" t="s">
        <v>2</v>
      </c>
      <c r="B20" s="138" t="s">
        <v>80</v>
      </c>
      <c r="C20" s="139" t="s">
        <v>71</v>
      </c>
    </row>
    <row r="21" spans="1:6" ht="21" customHeight="1">
      <c r="A21" s="17" t="s">
        <v>22</v>
      </c>
      <c r="B21" s="18" t="s">
        <v>82</v>
      </c>
      <c r="C21" s="52"/>
    </row>
    <row r="22" spans="1:6" ht="21" customHeight="1">
      <c r="A22" s="17" t="s">
        <v>23</v>
      </c>
      <c r="B22" s="18" t="s">
        <v>95</v>
      </c>
      <c r="C22" s="52"/>
      <c r="F22" s="40"/>
    </row>
    <row r="23" spans="1:6" ht="21" customHeight="1">
      <c r="A23" s="17" t="s">
        <v>81</v>
      </c>
      <c r="B23" s="18" t="s">
        <v>83</v>
      </c>
      <c r="C23" s="153"/>
      <c r="F23" s="41"/>
    </row>
    <row r="24" spans="1:6" ht="21" customHeight="1">
      <c r="A24" s="17" t="s">
        <v>85</v>
      </c>
      <c r="B24" s="18" t="s">
        <v>84</v>
      </c>
      <c r="C24" s="153"/>
      <c r="F24" s="41"/>
    </row>
    <row r="25" spans="1:6" ht="107.25" customHeight="1">
      <c r="A25" s="17" t="s">
        <v>86</v>
      </c>
      <c r="B25" s="126" t="s">
        <v>258</v>
      </c>
      <c r="C25" s="153"/>
      <c r="F25" s="41"/>
    </row>
    <row r="26" spans="1:6" ht="30" customHeight="1">
      <c r="A26" s="17" t="s">
        <v>87</v>
      </c>
      <c r="B26" s="60" t="s">
        <v>129</v>
      </c>
      <c r="C26" s="52"/>
      <c r="F26" s="51"/>
    </row>
    <row r="27" spans="1:6" ht="30" customHeight="1">
      <c r="A27" s="17" t="s">
        <v>88</v>
      </c>
      <c r="B27" s="16" t="s">
        <v>92</v>
      </c>
      <c r="C27" s="52"/>
    </row>
    <row r="28" spans="1:6" ht="60" customHeight="1">
      <c r="A28" s="17" t="s">
        <v>130</v>
      </c>
      <c r="B28" s="18" t="s">
        <v>89</v>
      </c>
      <c r="C28" s="52"/>
    </row>
    <row r="29" spans="1:6" ht="18" customHeight="1" thickBot="1">
      <c r="A29" s="226" t="s">
        <v>27</v>
      </c>
      <c r="B29" s="227"/>
      <c r="C29" s="228"/>
    </row>
  </sheetData>
  <mergeCells count="2">
    <mergeCell ref="A29:C29"/>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I81"/>
  <sheetViews>
    <sheetView zoomScaleNormal="100" workbookViewId="0">
      <selection activeCell="H4" sqref="H4"/>
    </sheetView>
  </sheetViews>
  <sheetFormatPr defaultRowHeight="15"/>
  <cols>
    <col min="1" max="1" width="11.42578125" style="65" customWidth="1"/>
    <col min="2" max="2" width="19.140625" style="62" customWidth="1"/>
    <col min="3" max="3" width="8.7109375" style="66" customWidth="1"/>
    <col min="4" max="4" width="18.28515625" style="62" customWidth="1"/>
    <col min="5" max="5" width="6.85546875" style="62" customWidth="1"/>
    <col min="6" max="6" width="23.140625" style="62" customWidth="1"/>
    <col min="7" max="16384" width="9.140625" style="62"/>
  </cols>
  <sheetData>
    <row r="1" spans="1:9" ht="8.1" customHeight="1" thickTop="1">
      <c r="A1" s="84"/>
      <c r="B1" s="63"/>
      <c r="C1" s="64"/>
      <c r="D1" s="63"/>
      <c r="E1" s="63"/>
      <c r="F1" s="85"/>
    </row>
    <row r="2" spans="1:9" ht="40.5" customHeight="1">
      <c r="A2" s="86" t="s">
        <v>94</v>
      </c>
      <c r="B2" s="215" t="s">
        <v>144</v>
      </c>
      <c r="C2" s="215"/>
      <c r="D2" s="215"/>
      <c r="E2" s="215"/>
      <c r="F2" s="263"/>
    </row>
    <row r="3" spans="1:9" ht="8.1" customHeight="1" thickBot="1">
      <c r="A3" s="87"/>
      <c r="B3" s="88"/>
      <c r="C3" s="89"/>
      <c r="D3" s="88"/>
      <c r="E3" s="88"/>
      <c r="F3" s="90"/>
    </row>
    <row r="4" spans="1:9" ht="39.950000000000003" customHeight="1" thickTop="1" thickBot="1">
      <c r="A4" s="240" t="s">
        <v>145</v>
      </c>
      <c r="B4" s="241"/>
      <c r="C4" s="241"/>
      <c r="D4" s="241"/>
      <c r="E4" s="241"/>
      <c r="F4" s="242"/>
      <c r="I4" s="91"/>
    </row>
    <row r="5" spans="1:9" ht="8.1" customHeight="1" thickTop="1">
      <c r="A5" s="67"/>
      <c r="B5" s="68"/>
      <c r="C5" s="68"/>
      <c r="D5" s="68"/>
      <c r="E5" s="68"/>
      <c r="F5" s="68"/>
    </row>
    <row r="6" spans="1:9" ht="8.1" customHeight="1"/>
    <row r="7" spans="1:9" ht="27.95" customHeight="1">
      <c r="A7" s="235" t="s">
        <v>25</v>
      </c>
      <c r="B7" s="236"/>
      <c r="C7" s="237" t="s">
        <v>281</v>
      </c>
      <c r="D7" s="238"/>
      <c r="E7" s="238"/>
      <c r="F7" s="239"/>
    </row>
    <row r="8" spans="1:9" ht="27.95" customHeight="1">
      <c r="A8" s="235" t="s">
        <v>90</v>
      </c>
      <c r="B8" s="236"/>
      <c r="C8" s="237" t="str">
        <f>'Poziv za dostavu ponude'!M15</f>
        <v>JN–29–23</v>
      </c>
      <c r="D8" s="238"/>
      <c r="E8" s="238"/>
      <c r="F8" s="239"/>
    </row>
    <row r="9" spans="1:9" ht="12" customHeight="1">
      <c r="A9" s="69"/>
      <c r="B9" s="70"/>
      <c r="C9" s="71"/>
      <c r="D9" s="70"/>
      <c r="E9" s="70"/>
      <c r="F9" s="72"/>
    </row>
    <row r="10" spans="1:9" ht="24" customHeight="1">
      <c r="A10" s="264" t="s">
        <v>146</v>
      </c>
      <c r="B10" s="265"/>
      <c r="C10" s="265"/>
      <c r="D10" s="265"/>
      <c r="E10" s="265"/>
      <c r="F10" s="266"/>
    </row>
    <row r="11" spans="1:9" ht="24" customHeight="1">
      <c r="A11" s="243" t="s">
        <v>147</v>
      </c>
      <c r="B11" s="252"/>
      <c r="C11" s="252"/>
      <c r="D11" s="252"/>
      <c r="E11" s="252"/>
      <c r="F11" s="244"/>
    </row>
    <row r="12" spans="1:9" ht="24" customHeight="1">
      <c r="A12" s="73" t="s">
        <v>148</v>
      </c>
      <c r="B12" s="251"/>
      <c r="C12" s="251"/>
      <c r="D12" s="251"/>
      <c r="E12" s="251"/>
      <c r="F12" s="251"/>
    </row>
    <row r="13" spans="1:9" ht="24" customHeight="1">
      <c r="A13" s="73" t="s">
        <v>149</v>
      </c>
      <c r="B13" s="251"/>
      <c r="C13" s="251"/>
      <c r="D13" s="251"/>
      <c r="E13" s="251"/>
      <c r="F13" s="251"/>
    </row>
    <row r="14" spans="1:9" ht="24" customHeight="1">
      <c r="A14" s="73" t="s">
        <v>150</v>
      </c>
      <c r="B14" s="251"/>
      <c r="C14" s="251"/>
      <c r="D14" s="251"/>
      <c r="E14" s="251"/>
      <c r="F14" s="251"/>
    </row>
    <row r="15" spans="1:9" ht="24" customHeight="1">
      <c r="A15" s="73" t="s">
        <v>151</v>
      </c>
      <c r="B15" s="251"/>
      <c r="C15" s="251"/>
      <c r="D15" s="251"/>
      <c r="E15" s="251"/>
      <c r="F15" s="251"/>
    </row>
    <row r="16" spans="1:9" ht="24" customHeight="1">
      <c r="A16" s="243" t="s">
        <v>152</v>
      </c>
      <c r="B16" s="252"/>
      <c r="C16" s="252"/>
      <c r="D16" s="252"/>
      <c r="E16" s="252"/>
      <c r="F16" s="244"/>
    </row>
    <row r="17" spans="1:6" ht="24" customHeight="1">
      <c r="A17" s="73" t="s">
        <v>148</v>
      </c>
      <c r="B17" s="251"/>
      <c r="C17" s="251"/>
      <c r="D17" s="251"/>
      <c r="E17" s="251"/>
      <c r="F17" s="251"/>
    </row>
    <row r="18" spans="1:6" ht="24" customHeight="1">
      <c r="A18" s="73" t="s">
        <v>149</v>
      </c>
      <c r="B18" s="251"/>
      <c r="C18" s="251"/>
      <c r="D18" s="251"/>
      <c r="E18" s="251"/>
      <c r="F18" s="251"/>
    </row>
    <row r="19" spans="1:6" ht="24" customHeight="1">
      <c r="A19" s="73" t="s">
        <v>150</v>
      </c>
      <c r="B19" s="251"/>
      <c r="C19" s="251"/>
      <c r="D19" s="251"/>
      <c r="E19" s="251"/>
      <c r="F19" s="251"/>
    </row>
    <row r="20" spans="1:6" ht="24" customHeight="1">
      <c r="A20" s="73" t="s">
        <v>151</v>
      </c>
      <c r="B20" s="251"/>
      <c r="C20" s="251"/>
      <c r="D20" s="251"/>
      <c r="E20" s="251"/>
      <c r="F20" s="251"/>
    </row>
    <row r="21" spans="1:6" ht="24" customHeight="1">
      <c r="A21" s="243" t="s">
        <v>153</v>
      </c>
      <c r="B21" s="252"/>
      <c r="C21" s="252"/>
      <c r="D21" s="252"/>
      <c r="E21" s="252"/>
      <c r="F21" s="244"/>
    </row>
    <row r="22" spans="1:6" ht="24" customHeight="1">
      <c r="A22" s="73" t="s">
        <v>148</v>
      </c>
      <c r="B22" s="251"/>
      <c r="C22" s="251"/>
      <c r="D22" s="251"/>
      <c r="E22" s="251"/>
      <c r="F22" s="251"/>
    </row>
    <row r="23" spans="1:6" ht="24" customHeight="1">
      <c r="A23" s="73" t="s">
        <v>149</v>
      </c>
      <c r="B23" s="251"/>
      <c r="C23" s="251"/>
      <c r="D23" s="251"/>
      <c r="E23" s="251"/>
      <c r="F23" s="251"/>
    </row>
    <row r="24" spans="1:6" ht="24" customHeight="1">
      <c r="A24" s="73" t="s">
        <v>150</v>
      </c>
      <c r="B24" s="251"/>
      <c r="C24" s="251"/>
      <c r="D24" s="251"/>
      <c r="E24" s="251"/>
      <c r="F24" s="251"/>
    </row>
    <row r="25" spans="1:6" ht="24" customHeight="1">
      <c r="A25" s="73" t="s">
        <v>151</v>
      </c>
      <c r="B25" s="251"/>
      <c r="C25" s="251"/>
      <c r="D25" s="251"/>
      <c r="E25" s="251"/>
      <c r="F25" s="251"/>
    </row>
    <row r="26" spans="1:6" ht="24" customHeight="1">
      <c r="A26" s="243" t="s">
        <v>154</v>
      </c>
      <c r="B26" s="252"/>
      <c r="C26" s="252"/>
      <c r="D26" s="252"/>
      <c r="E26" s="252"/>
      <c r="F26" s="244"/>
    </row>
    <row r="27" spans="1:6" ht="24" customHeight="1">
      <c r="A27" s="73" t="s">
        <v>148</v>
      </c>
      <c r="B27" s="251"/>
      <c r="C27" s="251"/>
      <c r="D27" s="251"/>
      <c r="E27" s="251"/>
      <c r="F27" s="251"/>
    </row>
    <row r="28" spans="1:6" ht="24" customHeight="1">
      <c r="A28" s="73" t="s">
        <v>149</v>
      </c>
      <c r="B28" s="251"/>
      <c r="C28" s="251"/>
      <c r="D28" s="251"/>
      <c r="E28" s="251"/>
      <c r="F28" s="251"/>
    </row>
    <row r="29" spans="1:6" ht="24" customHeight="1">
      <c r="A29" s="73" t="s">
        <v>150</v>
      </c>
      <c r="B29" s="251"/>
      <c r="C29" s="251"/>
      <c r="D29" s="251"/>
      <c r="E29" s="251"/>
      <c r="F29" s="251"/>
    </row>
    <row r="30" spans="1:6" ht="24" customHeight="1">
      <c r="A30" s="73" t="s">
        <v>151</v>
      </c>
      <c r="B30" s="251"/>
      <c r="C30" s="251"/>
      <c r="D30" s="251"/>
      <c r="E30" s="251"/>
      <c r="F30" s="251"/>
    </row>
    <row r="31" spans="1:6" ht="24" customHeight="1">
      <c r="A31" s="243" t="s">
        <v>155</v>
      </c>
      <c r="B31" s="252"/>
      <c r="C31" s="252"/>
      <c r="D31" s="252"/>
      <c r="E31" s="252"/>
      <c r="F31" s="244"/>
    </row>
    <row r="32" spans="1:6" ht="24" customHeight="1">
      <c r="A32" s="73" t="s">
        <v>148</v>
      </c>
      <c r="B32" s="251"/>
      <c r="C32" s="251"/>
      <c r="D32" s="251"/>
      <c r="E32" s="251"/>
      <c r="F32" s="251"/>
    </row>
    <row r="33" spans="1:6" ht="24" customHeight="1">
      <c r="A33" s="73" t="s">
        <v>149</v>
      </c>
      <c r="B33" s="251"/>
      <c r="C33" s="251"/>
      <c r="D33" s="251"/>
      <c r="E33" s="251"/>
      <c r="F33" s="251"/>
    </row>
    <row r="34" spans="1:6" ht="24" customHeight="1">
      <c r="A34" s="73" t="s">
        <v>150</v>
      </c>
      <c r="B34" s="251"/>
      <c r="C34" s="251"/>
      <c r="D34" s="251"/>
      <c r="E34" s="251"/>
      <c r="F34" s="251"/>
    </row>
    <row r="35" spans="1:6" ht="24" customHeight="1">
      <c r="A35" s="73" t="s">
        <v>151</v>
      </c>
      <c r="B35" s="251"/>
      <c r="C35" s="251"/>
      <c r="D35" s="251"/>
      <c r="E35" s="251"/>
      <c r="F35" s="251"/>
    </row>
    <row r="36" spans="1:6" ht="24" customHeight="1">
      <c r="A36" s="243" t="s">
        <v>156</v>
      </c>
      <c r="B36" s="252"/>
      <c r="C36" s="252"/>
      <c r="D36" s="252"/>
      <c r="E36" s="252"/>
      <c r="F36" s="244"/>
    </row>
    <row r="37" spans="1:6" ht="24" customHeight="1">
      <c r="A37" s="73" t="s">
        <v>148</v>
      </c>
      <c r="B37" s="251"/>
      <c r="C37" s="251"/>
      <c r="D37" s="251"/>
      <c r="E37" s="251"/>
      <c r="F37" s="251"/>
    </row>
    <row r="38" spans="1:6" ht="24" customHeight="1">
      <c r="A38" s="73" t="s">
        <v>149</v>
      </c>
      <c r="B38" s="251"/>
      <c r="C38" s="251"/>
      <c r="D38" s="251"/>
      <c r="E38" s="251"/>
      <c r="F38" s="251"/>
    </row>
    <row r="39" spans="1:6" ht="24" customHeight="1">
      <c r="A39" s="73" t="s">
        <v>150</v>
      </c>
      <c r="B39" s="251"/>
      <c r="C39" s="251"/>
      <c r="D39" s="251"/>
      <c r="E39" s="251"/>
      <c r="F39" s="251"/>
    </row>
    <row r="40" spans="1:6" ht="24" customHeight="1">
      <c r="A40" s="73" t="s">
        <v>151</v>
      </c>
      <c r="B40" s="251"/>
      <c r="C40" s="251"/>
      <c r="D40" s="251"/>
      <c r="E40" s="251"/>
      <c r="F40" s="251"/>
    </row>
    <row r="41" spans="1:6" ht="24" customHeight="1">
      <c r="A41" s="243" t="s">
        <v>157</v>
      </c>
      <c r="B41" s="252"/>
      <c r="C41" s="252"/>
      <c r="D41" s="252"/>
      <c r="E41" s="252"/>
      <c r="F41" s="244"/>
    </row>
    <row r="42" spans="1:6" ht="24" customHeight="1">
      <c r="A42" s="73" t="s">
        <v>148</v>
      </c>
      <c r="B42" s="251"/>
      <c r="C42" s="251"/>
      <c r="D42" s="251"/>
      <c r="E42" s="251"/>
      <c r="F42" s="251"/>
    </row>
    <row r="43" spans="1:6" ht="24" customHeight="1">
      <c r="A43" s="73" t="s">
        <v>149</v>
      </c>
      <c r="B43" s="251"/>
      <c r="C43" s="251"/>
      <c r="D43" s="251"/>
      <c r="E43" s="251"/>
      <c r="F43" s="251"/>
    </row>
    <row r="44" spans="1:6" ht="24" customHeight="1">
      <c r="A44" s="73" t="s">
        <v>150</v>
      </c>
      <c r="B44" s="251"/>
      <c r="C44" s="251"/>
      <c r="D44" s="251"/>
      <c r="E44" s="251"/>
      <c r="F44" s="251"/>
    </row>
    <row r="45" spans="1:6" ht="24" customHeight="1">
      <c r="A45" s="73" t="s">
        <v>151</v>
      </c>
      <c r="B45" s="251"/>
      <c r="C45" s="251"/>
      <c r="D45" s="251"/>
      <c r="E45" s="251"/>
      <c r="F45" s="251"/>
    </row>
    <row r="46" spans="1:6" ht="24" customHeight="1">
      <c r="A46" s="230" t="s">
        <v>158</v>
      </c>
      <c r="B46" s="253"/>
      <c r="C46" s="253"/>
      <c r="D46" s="253"/>
      <c r="E46" s="253"/>
      <c r="F46" s="231"/>
    </row>
    <row r="47" spans="1:6" ht="24" customHeight="1">
      <c r="A47" s="254"/>
      <c r="B47" s="255"/>
      <c r="C47" s="255"/>
      <c r="D47" s="255"/>
      <c r="E47" s="255"/>
      <c r="F47" s="256"/>
    </row>
    <row r="48" spans="1:6" ht="15.95" customHeight="1">
      <c r="A48" s="257" t="s">
        <v>159</v>
      </c>
      <c r="B48" s="258"/>
      <c r="C48" s="258"/>
      <c r="D48" s="258"/>
      <c r="E48" s="258"/>
      <c r="F48" s="259"/>
    </row>
    <row r="49" spans="1:6" ht="15.95" customHeight="1">
      <c r="A49" s="260" t="s">
        <v>160</v>
      </c>
      <c r="B49" s="261"/>
      <c r="C49" s="261"/>
      <c r="D49" s="261"/>
      <c r="E49" s="261"/>
      <c r="F49" s="262"/>
    </row>
    <row r="50" spans="1:6" ht="24" customHeight="1">
      <c r="A50" s="248" t="s">
        <v>161</v>
      </c>
      <c r="B50" s="249"/>
      <c r="C50" s="249"/>
      <c r="D50" s="249"/>
      <c r="E50" s="249"/>
      <c r="F50" s="250"/>
    </row>
    <row r="51" spans="1:6" ht="24" customHeight="1">
      <c r="A51" s="74" t="s">
        <v>148</v>
      </c>
      <c r="B51" s="251"/>
      <c r="C51" s="251"/>
      <c r="D51" s="251"/>
      <c r="E51" s="251"/>
      <c r="F51" s="251"/>
    </row>
    <row r="52" spans="1:6" ht="24" customHeight="1">
      <c r="A52" s="74" t="s">
        <v>149</v>
      </c>
      <c r="B52" s="251"/>
      <c r="C52" s="251"/>
      <c r="D52" s="251"/>
      <c r="E52" s="251"/>
      <c r="F52" s="251"/>
    </row>
    <row r="53" spans="1:6" ht="24" customHeight="1">
      <c r="A53" s="74" t="s">
        <v>150</v>
      </c>
      <c r="B53" s="251"/>
      <c r="C53" s="251"/>
      <c r="D53" s="251"/>
      <c r="E53" s="251"/>
      <c r="F53" s="251"/>
    </row>
    <row r="54" spans="1:6" ht="24" customHeight="1">
      <c r="A54" s="74" t="s">
        <v>151</v>
      </c>
      <c r="B54" s="251"/>
      <c r="C54" s="251"/>
      <c r="D54" s="251"/>
      <c r="E54" s="251"/>
      <c r="F54" s="251"/>
    </row>
    <row r="55" spans="1:6" ht="24" customHeight="1">
      <c r="A55" s="248" t="s">
        <v>162</v>
      </c>
      <c r="B55" s="249"/>
      <c r="C55" s="249"/>
      <c r="D55" s="249"/>
      <c r="E55" s="249"/>
      <c r="F55" s="250"/>
    </row>
    <row r="56" spans="1:6" ht="24" customHeight="1">
      <c r="A56" s="74" t="s">
        <v>148</v>
      </c>
      <c r="B56" s="251"/>
      <c r="C56" s="251"/>
      <c r="D56" s="251"/>
      <c r="E56" s="251"/>
      <c r="F56" s="251"/>
    </row>
    <row r="57" spans="1:6" ht="24" customHeight="1">
      <c r="A57" s="74" t="s">
        <v>149</v>
      </c>
      <c r="B57" s="251"/>
      <c r="C57" s="251"/>
      <c r="D57" s="251"/>
      <c r="E57" s="251"/>
      <c r="F57" s="251"/>
    </row>
    <row r="58" spans="1:6" ht="24" customHeight="1">
      <c r="A58" s="74" t="s">
        <v>150</v>
      </c>
      <c r="B58" s="251"/>
      <c r="C58" s="251"/>
      <c r="D58" s="251"/>
      <c r="E58" s="251"/>
      <c r="F58" s="251"/>
    </row>
    <row r="59" spans="1:6" ht="24" customHeight="1">
      <c r="A59" s="74" t="s">
        <v>151</v>
      </c>
      <c r="B59" s="251"/>
      <c r="C59" s="251"/>
      <c r="D59" s="251"/>
      <c r="E59" s="251"/>
      <c r="F59" s="251"/>
    </row>
    <row r="60" spans="1:6" ht="24" customHeight="1">
      <c r="A60" s="248" t="s">
        <v>163</v>
      </c>
      <c r="B60" s="249"/>
      <c r="C60" s="249"/>
      <c r="D60" s="249"/>
      <c r="E60" s="249"/>
      <c r="F60" s="250"/>
    </row>
    <row r="61" spans="1:6" ht="24" customHeight="1">
      <c r="A61" s="74" t="s">
        <v>148</v>
      </c>
      <c r="B61" s="251"/>
      <c r="C61" s="251"/>
      <c r="D61" s="251"/>
      <c r="E61" s="251"/>
      <c r="F61" s="251"/>
    </row>
    <row r="62" spans="1:6" ht="24" customHeight="1">
      <c r="A62" s="74" t="s">
        <v>149</v>
      </c>
      <c r="B62" s="251"/>
      <c r="C62" s="251"/>
      <c r="D62" s="251"/>
      <c r="E62" s="251"/>
      <c r="F62" s="251"/>
    </row>
    <row r="63" spans="1:6" ht="24" customHeight="1">
      <c r="A63" s="74" t="s">
        <v>150</v>
      </c>
      <c r="B63" s="251"/>
      <c r="C63" s="251"/>
      <c r="D63" s="251"/>
      <c r="E63" s="251"/>
      <c r="F63" s="251"/>
    </row>
    <row r="64" spans="1:6" ht="24" customHeight="1">
      <c r="A64" s="74" t="s">
        <v>151</v>
      </c>
      <c r="B64" s="251"/>
      <c r="C64" s="251"/>
      <c r="D64" s="251"/>
      <c r="E64" s="251"/>
      <c r="F64" s="251"/>
    </row>
    <row r="65" spans="1:6" ht="24" customHeight="1">
      <c r="A65" s="248" t="s">
        <v>164</v>
      </c>
      <c r="B65" s="249"/>
      <c r="C65" s="249"/>
      <c r="D65" s="249"/>
      <c r="E65" s="249"/>
      <c r="F65" s="250"/>
    </row>
    <row r="66" spans="1:6" ht="24" customHeight="1">
      <c r="A66" s="74" t="s">
        <v>148</v>
      </c>
      <c r="B66" s="251"/>
      <c r="C66" s="251"/>
      <c r="D66" s="251"/>
      <c r="E66" s="251"/>
      <c r="F66" s="251"/>
    </row>
    <row r="67" spans="1:6" ht="24" customHeight="1">
      <c r="A67" s="74" t="s">
        <v>149</v>
      </c>
      <c r="B67" s="251"/>
      <c r="C67" s="251"/>
      <c r="D67" s="251"/>
      <c r="E67" s="251"/>
      <c r="F67" s="251"/>
    </row>
    <row r="68" spans="1:6" ht="24" customHeight="1">
      <c r="A68" s="74" t="s">
        <v>150</v>
      </c>
      <c r="B68" s="251"/>
      <c r="C68" s="251"/>
      <c r="D68" s="251"/>
      <c r="E68" s="251"/>
      <c r="F68" s="251"/>
    </row>
    <row r="69" spans="1:6" ht="24" customHeight="1">
      <c r="A69" s="74" t="s">
        <v>151</v>
      </c>
      <c r="B69" s="251"/>
      <c r="C69" s="251"/>
      <c r="D69" s="251"/>
      <c r="E69" s="251"/>
      <c r="F69" s="251"/>
    </row>
    <row r="70" spans="1:6" ht="54" customHeight="1">
      <c r="A70" s="243" t="s">
        <v>165</v>
      </c>
      <c r="B70" s="244"/>
      <c r="C70" s="245" t="str">
        <f>'Poziv za dostavu ponude'!M13</f>
        <v>Radovi na produljenju vodovoda u industrijskoj zoni Ivanec prema UPOV-u Ivanec, za IVKOM–VODE d.o.o., Ivanec</v>
      </c>
      <c r="D70" s="246"/>
      <c r="E70" s="246"/>
      <c r="F70" s="247"/>
    </row>
    <row r="71" spans="1:6" ht="24" customHeight="1">
      <c r="A71" s="243" t="s">
        <v>166</v>
      </c>
      <c r="B71" s="244"/>
      <c r="C71" s="245"/>
      <c r="D71" s="246"/>
      <c r="E71" s="246"/>
      <c r="F71" s="247"/>
    </row>
    <row r="72" spans="1:6" ht="24" customHeight="1">
      <c r="A72" s="243" t="s">
        <v>167</v>
      </c>
      <c r="B72" s="244"/>
      <c r="C72" s="245"/>
      <c r="D72" s="246"/>
      <c r="E72" s="246"/>
      <c r="F72" s="247"/>
    </row>
    <row r="73" spans="1:6" ht="24" customHeight="1">
      <c r="A73" s="243" t="s">
        <v>168</v>
      </c>
      <c r="B73" s="244"/>
      <c r="C73" s="245"/>
      <c r="D73" s="246"/>
      <c r="E73" s="246"/>
      <c r="F73" s="247"/>
    </row>
    <row r="74" spans="1:6" ht="24" customHeight="1">
      <c r="A74" s="243" t="s">
        <v>169</v>
      </c>
      <c r="B74" s="244"/>
      <c r="C74" s="245"/>
      <c r="D74" s="246"/>
      <c r="E74" s="246"/>
      <c r="F74" s="247"/>
    </row>
    <row r="75" spans="1:6" ht="24" customHeight="1">
      <c r="A75" s="243" t="s">
        <v>170</v>
      </c>
      <c r="B75" s="244"/>
      <c r="C75" s="245" t="s">
        <v>239</v>
      </c>
      <c r="D75" s="246"/>
      <c r="E75" s="246"/>
      <c r="F75" s="247"/>
    </row>
    <row r="76" spans="1:6" ht="24" customHeight="1">
      <c r="A76" s="243" t="s">
        <v>171</v>
      </c>
      <c r="B76" s="244"/>
      <c r="C76" s="245"/>
      <c r="D76" s="246"/>
      <c r="E76" s="246"/>
      <c r="F76" s="247"/>
    </row>
    <row r="77" spans="1:6" ht="24" customHeight="1">
      <c r="A77" s="230" t="s">
        <v>172</v>
      </c>
      <c r="B77" s="231"/>
      <c r="C77" s="232"/>
      <c r="D77" s="233"/>
      <c r="E77" s="233"/>
      <c r="F77" s="234"/>
    </row>
    <row r="78" spans="1:6" s="79" customFormat="1" ht="80.099999999999994" customHeight="1">
      <c r="A78" s="75" t="s">
        <v>148</v>
      </c>
      <c r="B78" s="76"/>
      <c r="C78" s="77" t="s">
        <v>173</v>
      </c>
      <c r="D78" s="78"/>
      <c r="E78" s="77" t="s">
        <v>174</v>
      </c>
      <c r="F78" s="78"/>
    </row>
    <row r="79" spans="1:6" s="79" customFormat="1" ht="80.099999999999994" customHeight="1">
      <c r="A79" s="80" t="s">
        <v>149</v>
      </c>
      <c r="B79" s="81"/>
      <c r="C79" s="82" t="s">
        <v>173</v>
      </c>
      <c r="D79" s="83"/>
      <c r="E79" s="82" t="s">
        <v>174</v>
      </c>
      <c r="F79" s="83"/>
    </row>
    <row r="80" spans="1:6" s="79" customFormat="1" ht="80.099999999999994" customHeight="1">
      <c r="A80" s="80" t="s">
        <v>150</v>
      </c>
      <c r="B80" s="81"/>
      <c r="C80" s="82" t="s">
        <v>173</v>
      </c>
      <c r="D80" s="83"/>
      <c r="E80" s="82" t="s">
        <v>174</v>
      </c>
      <c r="F80" s="83"/>
    </row>
    <row r="81" spans="1:6" s="79" customFormat="1" ht="80.099999999999994" customHeight="1">
      <c r="A81" s="80" t="s">
        <v>151</v>
      </c>
      <c r="B81" s="81"/>
      <c r="C81" s="82" t="s">
        <v>173</v>
      </c>
      <c r="D81" s="83"/>
      <c r="E81" s="82" t="s">
        <v>174</v>
      </c>
      <c r="F81" s="83"/>
    </row>
  </sheetData>
  <mergeCells count="82">
    <mergeCell ref="A16:F16"/>
    <mergeCell ref="B2:F2"/>
    <mergeCell ref="A7:B7"/>
    <mergeCell ref="C7:F7"/>
    <mergeCell ref="A10:F10"/>
    <mergeCell ref="A11:F11"/>
    <mergeCell ref="B12:F12"/>
    <mergeCell ref="B13:F13"/>
    <mergeCell ref="B14:F14"/>
    <mergeCell ref="B15:F15"/>
    <mergeCell ref="B28:F28"/>
    <mergeCell ref="B17:F17"/>
    <mergeCell ref="B18:F18"/>
    <mergeCell ref="B19:F19"/>
    <mergeCell ref="B20:F20"/>
    <mergeCell ref="A21:F21"/>
    <mergeCell ref="B22:F22"/>
    <mergeCell ref="B23:F23"/>
    <mergeCell ref="B24:F24"/>
    <mergeCell ref="B25:F25"/>
    <mergeCell ref="A26:F26"/>
    <mergeCell ref="B27:F27"/>
    <mergeCell ref="B40:F40"/>
    <mergeCell ref="B29:F29"/>
    <mergeCell ref="B30:F30"/>
    <mergeCell ref="A31:F31"/>
    <mergeCell ref="B32:F32"/>
    <mergeCell ref="B33:F33"/>
    <mergeCell ref="B34:F34"/>
    <mergeCell ref="B35:F35"/>
    <mergeCell ref="A36:F36"/>
    <mergeCell ref="B37:F37"/>
    <mergeCell ref="B38:F38"/>
    <mergeCell ref="B39:F39"/>
    <mergeCell ref="B52:F52"/>
    <mergeCell ref="A41:F41"/>
    <mergeCell ref="B42:F42"/>
    <mergeCell ref="B43:F43"/>
    <mergeCell ref="B44:F44"/>
    <mergeCell ref="B45:F45"/>
    <mergeCell ref="A46:F46"/>
    <mergeCell ref="A47:F47"/>
    <mergeCell ref="A48:F48"/>
    <mergeCell ref="A49:F49"/>
    <mergeCell ref="A50:F50"/>
    <mergeCell ref="B51:F51"/>
    <mergeCell ref="B64:F64"/>
    <mergeCell ref="B53:F53"/>
    <mergeCell ref="B54:F54"/>
    <mergeCell ref="A55:F55"/>
    <mergeCell ref="B56:F56"/>
    <mergeCell ref="B57:F57"/>
    <mergeCell ref="B58:F58"/>
    <mergeCell ref="B59:F59"/>
    <mergeCell ref="A60:F60"/>
    <mergeCell ref="B61:F61"/>
    <mergeCell ref="B62:F62"/>
    <mergeCell ref="B63:F63"/>
    <mergeCell ref="C73:F73"/>
    <mergeCell ref="A65:F65"/>
    <mergeCell ref="B66:F66"/>
    <mergeCell ref="B67:F67"/>
    <mergeCell ref="B68:F68"/>
    <mergeCell ref="B69:F69"/>
    <mergeCell ref="A70:B70"/>
    <mergeCell ref="C70:F70"/>
    <mergeCell ref="A77:B77"/>
    <mergeCell ref="C77:F77"/>
    <mergeCell ref="A8:B8"/>
    <mergeCell ref="C8:F8"/>
    <mergeCell ref="A4:F4"/>
    <mergeCell ref="A74:B74"/>
    <mergeCell ref="C74:F74"/>
    <mergeCell ref="A75:B75"/>
    <mergeCell ref="C75:F75"/>
    <mergeCell ref="A76:B76"/>
    <mergeCell ref="C76:F76"/>
    <mergeCell ref="A71:B71"/>
    <mergeCell ref="C71:F71"/>
    <mergeCell ref="A72:B72"/>
    <mergeCell ref="C72:F72"/>
    <mergeCell ref="A73:B73"/>
  </mergeCells>
  <pageMargins left="0.78740157480314965" right="0.59055118110236227" top="0.39370078740157483" bottom="0.39370078740157483" header="0.39370078740157483" footer="0.27559055118110237"/>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64"/>
  <sheetViews>
    <sheetView zoomScaleNormal="100" workbookViewId="0">
      <selection activeCell="I4" sqref="I4"/>
    </sheetView>
  </sheetViews>
  <sheetFormatPr defaultRowHeight="15"/>
  <cols>
    <col min="1" max="1" width="17.140625" style="105" customWidth="1"/>
    <col min="2" max="2" width="19.140625" style="101" customWidth="1"/>
    <col min="3" max="3" width="8.7109375" style="66" customWidth="1"/>
    <col min="4" max="4" width="18.28515625" style="101" customWidth="1"/>
    <col min="5" max="5" width="6.85546875" style="101" customWidth="1"/>
    <col min="6" max="6" width="17.28515625" style="101" customWidth="1"/>
    <col min="7" max="16384" width="9.140625" style="101"/>
  </cols>
  <sheetData>
    <row r="1" spans="1:9" ht="8.1" customHeight="1" thickTop="1">
      <c r="A1" s="98"/>
      <c r="B1" s="99"/>
      <c r="C1" s="64"/>
      <c r="D1" s="99"/>
      <c r="E1" s="99"/>
      <c r="F1" s="100"/>
    </row>
    <row r="2" spans="1:9" ht="27.95" customHeight="1">
      <c r="A2" s="267" t="s">
        <v>358</v>
      </c>
      <c r="B2" s="268"/>
      <c r="C2" s="268"/>
      <c r="D2" s="268"/>
      <c r="E2" s="268"/>
      <c r="F2" s="269"/>
    </row>
    <row r="3" spans="1:9" ht="8.1" customHeight="1" thickBot="1">
      <c r="A3" s="102"/>
      <c r="B3" s="103"/>
      <c r="C3" s="89"/>
      <c r="D3" s="103"/>
      <c r="E3" s="103"/>
      <c r="F3" s="104"/>
    </row>
    <row r="4" spans="1:9" ht="33.950000000000003" customHeight="1" thickTop="1" thickBot="1">
      <c r="A4" s="270" t="s">
        <v>227</v>
      </c>
      <c r="B4" s="271"/>
      <c r="C4" s="271"/>
      <c r="D4" s="271"/>
      <c r="E4" s="271"/>
      <c r="F4" s="272"/>
      <c r="I4" s="91"/>
    </row>
    <row r="5" spans="1:9" ht="6.95" customHeight="1" thickTop="1">
      <c r="A5" s="67"/>
      <c r="B5" s="68"/>
      <c r="C5" s="68"/>
      <c r="D5" s="68"/>
      <c r="E5" s="68"/>
      <c r="F5" s="68"/>
    </row>
    <row r="6" spans="1:9" ht="6.95" customHeight="1"/>
    <row r="7" spans="1:9" ht="24" customHeight="1">
      <c r="A7" s="273" t="s">
        <v>25</v>
      </c>
      <c r="B7" s="274"/>
      <c r="C7" s="245" t="s">
        <v>281</v>
      </c>
      <c r="D7" s="246"/>
      <c r="E7" s="246"/>
      <c r="F7" s="247"/>
    </row>
    <row r="8" spans="1:9" ht="24" customHeight="1">
      <c r="A8" s="273" t="s">
        <v>90</v>
      </c>
      <c r="B8" s="274"/>
      <c r="C8" s="245" t="str">
        <f>'Ponudbeni list'!C6</f>
        <v>JN–29–23</v>
      </c>
      <c r="D8" s="246"/>
      <c r="E8" s="246"/>
      <c r="F8" s="247"/>
    </row>
    <row r="9" spans="1:9" ht="12" customHeight="1">
      <c r="A9" s="106"/>
      <c r="B9" s="107"/>
      <c r="C9" s="71"/>
      <c r="D9" s="107"/>
      <c r="E9" s="107"/>
      <c r="F9" s="108"/>
    </row>
    <row r="10" spans="1:9" ht="24" customHeight="1">
      <c r="A10" s="264" t="s">
        <v>181</v>
      </c>
      <c r="B10" s="265"/>
      <c r="C10" s="265"/>
      <c r="D10" s="265"/>
      <c r="E10" s="265"/>
      <c r="F10" s="266"/>
    </row>
    <row r="11" spans="1:9" ht="24" customHeight="1">
      <c r="A11" s="243" t="s">
        <v>182</v>
      </c>
      <c r="B11" s="252"/>
      <c r="C11" s="252"/>
      <c r="D11" s="252"/>
      <c r="E11" s="252"/>
      <c r="F11" s="244"/>
    </row>
    <row r="12" spans="1:9" ht="26.1" customHeight="1">
      <c r="A12" s="73" t="s">
        <v>183</v>
      </c>
      <c r="B12" s="251"/>
      <c r="C12" s="251"/>
      <c r="D12" s="251"/>
      <c r="E12" s="251"/>
      <c r="F12" s="251"/>
    </row>
    <row r="13" spans="1:9" ht="26.1" customHeight="1">
      <c r="A13" s="73" t="s">
        <v>184</v>
      </c>
      <c r="B13" s="251"/>
      <c r="C13" s="251"/>
      <c r="D13" s="251"/>
      <c r="E13" s="251"/>
      <c r="F13" s="251"/>
    </row>
    <row r="14" spans="1:9" ht="26.1" customHeight="1">
      <c r="A14" s="73" t="s">
        <v>185</v>
      </c>
      <c r="B14" s="251"/>
      <c r="C14" s="251"/>
      <c r="D14" s="251"/>
      <c r="E14" s="251"/>
      <c r="F14" s="251"/>
    </row>
    <row r="15" spans="1:9" ht="26.1" customHeight="1">
      <c r="A15" s="73" t="s">
        <v>186</v>
      </c>
      <c r="B15" s="251"/>
      <c r="C15" s="251"/>
      <c r="D15" s="251"/>
      <c r="E15" s="251"/>
      <c r="F15" s="251"/>
    </row>
    <row r="16" spans="1:9" ht="26.1" customHeight="1">
      <c r="A16" s="73" t="s">
        <v>32</v>
      </c>
      <c r="B16" s="251"/>
      <c r="C16" s="251"/>
      <c r="D16" s="251"/>
      <c r="E16" s="251"/>
      <c r="F16" s="251"/>
    </row>
    <row r="17" spans="1:6" ht="26.1" customHeight="1">
      <c r="A17" s="73" t="s">
        <v>187</v>
      </c>
      <c r="B17" s="251"/>
      <c r="C17" s="251"/>
      <c r="D17" s="251"/>
      <c r="E17" s="251"/>
      <c r="F17" s="251"/>
    </row>
    <row r="18" spans="1:6" ht="24" customHeight="1">
      <c r="A18" s="243" t="s">
        <v>188</v>
      </c>
      <c r="B18" s="252"/>
      <c r="C18" s="252"/>
      <c r="D18" s="252"/>
      <c r="E18" s="252"/>
      <c r="F18" s="244"/>
    </row>
    <row r="19" spans="1:6" ht="26.1" customHeight="1">
      <c r="A19" s="73" t="s">
        <v>183</v>
      </c>
      <c r="B19" s="251"/>
      <c r="C19" s="251"/>
      <c r="D19" s="251"/>
      <c r="E19" s="251"/>
      <c r="F19" s="251"/>
    </row>
    <row r="20" spans="1:6" ht="26.1" customHeight="1">
      <c r="A20" s="73" t="s">
        <v>184</v>
      </c>
      <c r="B20" s="251"/>
      <c r="C20" s="251"/>
      <c r="D20" s="251"/>
      <c r="E20" s="251"/>
      <c r="F20" s="251"/>
    </row>
    <row r="21" spans="1:6" ht="26.1" customHeight="1">
      <c r="A21" s="73" t="s">
        <v>185</v>
      </c>
      <c r="B21" s="251"/>
      <c r="C21" s="251"/>
      <c r="D21" s="251"/>
      <c r="E21" s="251"/>
      <c r="F21" s="251"/>
    </row>
    <row r="22" spans="1:6" ht="26.1" customHeight="1">
      <c r="A22" s="73" t="s">
        <v>186</v>
      </c>
      <c r="B22" s="251"/>
      <c r="C22" s="251"/>
      <c r="D22" s="251"/>
      <c r="E22" s="251"/>
      <c r="F22" s="251"/>
    </row>
    <row r="23" spans="1:6" ht="26.1" customHeight="1">
      <c r="A23" s="73" t="s">
        <v>32</v>
      </c>
      <c r="B23" s="251"/>
      <c r="C23" s="251"/>
      <c r="D23" s="251"/>
      <c r="E23" s="251"/>
      <c r="F23" s="251"/>
    </row>
    <row r="24" spans="1:6" ht="26.1" customHeight="1">
      <c r="A24" s="73" t="s">
        <v>187</v>
      </c>
      <c r="B24" s="251"/>
      <c r="C24" s="251"/>
      <c r="D24" s="251"/>
      <c r="E24" s="251"/>
      <c r="F24" s="251"/>
    </row>
    <row r="25" spans="1:6" ht="24" customHeight="1">
      <c r="A25" s="243" t="s">
        <v>189</v>
      </c>
      <c r="B25" s="252"/>
      <c r="C25" s="252"/>
      <c r="D25" s="252"/>
      <c r="E25" s="252"/>
      <c r="F25" s="244"/>
    </row>
    <row r="26" spans="1:6" ht="26.1" customHeight="1">
      <c r="A26" s="73" t="s">
        <v>183</v>
      </c>
      <c r="B26" s="251"/>
      <c r="C26" s="251"/>
      <c r="D26" s="251"/>
      <c r="E26" s="251"/>
      <c r="F26" s="251"/>
    </row>
    <row r="27" spans="1:6" ht="26.1" customHeight="1">
      <c r="A27" s="73" t="s">
        <v>184</v>
      </c>
      <c r="B27" s="251"/>
      <c r="C27" s="251"/>
      <c r="D27" s="251"/>
      <c r="E27" s="251"/>
      <c r="F27" s="251"/>
    </row>
    <row r="28" spans="1:6" ht="26.1" customHeight="1">
      <c r="A28" s="73" t="s">
        <v>185</v>
      </c>
      <c r="B28" s="251"/>
      <c r="C28" s="251"/>
      <c r="D28" s="251"/>
      <c r="E28" s="251"/>
      <c r="F28" s="251"/>
    </row>
    <row r="29" spans="1:6" ht="26.1" customHeight="1">
      <c r="A29" s="73" t="s">
        <v>186</v>
      </c>
      <c r="B29" s="251"/>
      <c r="C29" s="251"/>
      <c r="D29" s="251"/>
      <c r="E29" s="251"/>
      <c r="F29" s="251"/>
    </row>
    <row r="30" spans="1:6" ht="26.1" customHeight="1">
      <c r="A30" s="73" t="s">
        <v>32</v>
      </c>
      <c r="B30" s="251"/>
      <c r="C30" s="251"/>
      <c r="D30" s="251"/>
      <c r="E30" s="251"/>
      <c r="F30" s="251"/>
    </row>
    <row r="31" spans="1:6" ht="26.1" customHeight="1">
      <c r="A31" s="73" t="s">
        <v>187</v>
      </c>
      <c r="B31" s="251"/>
      <c r="C31" s="251"/>
      <c r="D31" s="251"/>
      <c r="E31" s="251"/>
      <c r="F31" s="251"/>
    </row>
    <row r="32" spans="1:6" ht="24" customHeight="1">
      <c r="A32" s="243" t="s">
        <v>190</v>
      </c>
      <c r="B32" s="252"/>
      <c r="C32" s="252"/>
      <c r="D32" s="252"/>
      <c r="E32" s="252"/>
      <c r="F32" s="244"/>
    </row>
    <row r="33" spans="1:6" ht="26.1" customHeight="1">
      <c r="A33" s="73" t="s">
        <v>183</v>
      </c>
      <c r="B33" s="251"/>
      <c r="C33" s="251"/>
      <c r="D33" s="251"/>
      <c r="E33" s="251"/>
      <c r="F33" s="251"/>
    </row>
    <row r="34" spans="1:6" ht="26.1" customHeight="1">
      <c r="A34" s="73" t="s">
        <v>184</v>
      </c>
      <c r="B34" s="251"/>
      <c r="C34" s="251"/>
      <c r="D34" s="251"/>
      <c r="E34" s="251"/>
      <c r="F34" s="251"/>
    </row>
    <row r="35" spans="1:6" ht="26.1" customHeight="1">
      <c r="A35" s="73" t="s">
        <v>185</v>
      </c>
      <c r="B35" s="251"/>
      <c r="C35" s="251"/>
      <c r="D35" s="251"/>
      <c r="E35" s="251"/>
      <c r="F35" s="251"/>
    </row>
    <row r="36" spans="1:6" ht="26.1" customHeight="1">
      <c r="A36" s="73" t="s">
        <v>186</v>
      </c>
      <c r="B36" s="251"/>
      <c r="C36" s="251"/>
      <c r="D36" s="251"/>
      <c r="E36" s="251"/>
      <c r="F36" s="251"/>
    </row>
    <row r="37" spans="1:6" ht="26.1" customHeight="1">
      <c r="A37" s="73" t="s">
        <v>32</v>
      </c>
      <c r="B37" s="251"/>
      <c r="C37" s="251"/>
      <c r="D37" s="251"/>
      <c r="E37" s="251"/>
      <c r="F37" s="251"/>
    </row>
    <row r="38" spans="1:6" ht="26.1" customHeight="1">
      <c r="A38" s="73" t="s">
        <v>187</v>
      </c>
      <c r="B38" s="251"/>
      <c r="C38" s="251"/>
      <c r="D38" s="251"/>
      <c r="E38" s="251"/>
      <c r="F38" s="251"/>
    </row>
    <row r="39" spans="1:6" ht="15.95" customHeight="1">
      <c r="A39" s="257" t="s">
        <v>191</v>
      </c>
      <c r="B39" s="258"/>
      <c r="C39" s="258"/>
      <c r="D39" s="258"/>
      <c r="E39" s="258"/>
      <c r="F39" s="259"/>
    </row>
    <row r="40" spans="1:6" ht="15.95" customHeight="1">
      <c r="A40" s="260" t="s">
        <v>192</v>
      </c>
      <c r="B40" s="261"/>
      <c r="C40" s="261"/>
      <c r="D40" s="261"/>
      <c r="E40" s="261"/>
      <c r="F40" s="262"/>
    </row>
    <row r="41" spans="1:6" ht="26.1" customHeight="1">
      <c r="A41" s="73" t="s">
        <v>182</v>
      </c>
      <c r="B41" s="251"/>
      <c r="C41" s="251"/>
      <c r="D41" s="251"/>
      <c r="E41" s="251"/>
      <c r="F41" s="251"/>
    </row>
    <row r="42" spans="1:6" ht="26.1" customHeight="1">
      <c r="A42" s="73" t="s">
        <v>188</v>
      </c>
      <c r="B42" s="251"/>
      <c r="C42" s="251"/>
      <c r="D42" s="251"/>
      <c r="E42" s="251"/>
      <c r="F42" s="251"/>
    </row>
    <row r="43" spans="1:6" ht="26.1" customHeight="1">
      <c r="A43" s="73" t="s">
        <v>189</v>
      </c>
      <c r="B43" s="251"/>
      <c r="C43" s="251"/>
      <c r="D43" s="251"/>
      <c r="E43" s="251"/>
      <c r="F43" s="251"/>
    </row>
    <row r="44" spans="1:6" ht="26.1" customHeight="1">
      <c r="A44" s="73" t="s">
        <v>190</v>
      </c>
      <c r="B44" s="251"/>
      <c r="C44" s="251"/>
      <c r="D44" s="251"/>
      <c r="E44" s="251"/>
      <c r="F44" s="251"/>
    </row>
    <row r="45" spans="1:6" ht="24" customHeight="1">
      <c r="A45" s="248" t="s">
        <v>193</v>
      </c>
      <c r="B45" s="249"/>
      <c r="C45" s="249"/>
      <c r="D45" s="249"/>
      <c r="E45" s="249"/>
      <c r="F45" s="250"/>
    </row>
    <row r="46" spans="1:6" ht="26.1" customHeight="1">
      <c r="A46" s="73" t="s">
        <v>182</v>
      </c>
      <c r="B46" s="251"/>
      <c r="C46" s="251"/>
      <c r="D46" s="251"/>
      <c r="E46" s="251"/>
      <c r="F46" s="251"/>
    </row>
    <row r="47" spans="1:6" ht="26.1" customHeight="1">
      <c r="A47" s="73" t="s">
        <v>188</v>
      </c>
      <c r="B47" s="251"/>
      <c r="C47" s="251"/>
      <c r="D47" s="251"/>
      <c r="E47" s="251"/>
      <c r="F47" s="251"/>
    </row>
    <row r="48" spans="1:6" ht="26.1" customHeight="1">
      <c r="A48" s="73" t="s">
        <v>189</v>
      </c>
      <c r="B48" s="251"/>
      <c r="C48" s="251"/>
      <c r="D48" s="251"/>
      <c r="E48" s="251"/>
      <c r="F48" s="251"/>
    </row>
    <row r="49" spans="1:6" ht="26.1" customHeight="1">
      <c r="A49" s="73" t="s">
        <v>190</v>
      </c>
      <c r="B49" s="251"/>
      <c r="C49" s="251"/>
      <c r="D49" s="251"/>
      <c r="E49" s="251"/>
      <c r="F49" s="251"/>
    </row>
    <row r="50" spans="1:6" ht="24" customHeight="1">
      <c r="A50" s="248" t="s">
        <v>194</v>
      </c>
      <c r="B50" s="249"/>
      <c r="C50" s="249"/>
      <c r="D50" s="249"/>
      <c r="E50" s="249"/>
      <c r="F50" s="250"/>
    </row>
    <row r="51" spans="1:6" ht="26.1" customHeight="1">
      <c r="A51" s="73" t="s">
        <v>182</v>
      </c>
      <c r="B51" s="251"/>
      <c r="C51" s="251"/>
      <c r="D51" s="251"/>
      <c r="E51" s="251"/>
      <c r="F51" s="251"/>
    </row>
    <row r="52" spans="1:6" ht="26.1" customHeight="1">
      <c r="A52" s="73" t="s">
        <v>188</v>
      </c>
      <c r="B52" s="251"/>
      <c r="C52" s="251"/>
      <c r="D52" s="251"/>
      <c r="E52" s="251"/>
      <c r="F52" s="251"/>
    </row>
    <row r="53" spans="1:6" ht="26.1" customHeight="1">
      <c r="A53" s="73" t="s">
        <v>189</v>
      </c>
      <c r="B53" s="251"/>
      <c r="C53" s="251"/>
      <c r="D53" s="251"/>
      <c r="E53" s="251"/>
      <c r="F53" s="251"/>
    </row>
    <row r="54" spans="1:6" ht="26.1" customHeight="1">
      <c r="A54" s="73" t="s">
        <v>190</v>
      </c>
      <c r="B54" s="251"/>
      <c r="C54" s="251"/>
      <c r="D54" s="251"/>
      <c r="E54" s="251"/>
      <c r="F54" s="251"/>
    </row>
    <row r="55" spans="1:6" ht="24" customHeight="1">
      <c r="A55" s="248" t="s">
        <v>195</v>
      </c>
      <c r="B55" s="249"/>
      <c r="C55" s="249"/>
      <c r="D55" s="249"/>
      <c r="E55" s="249"/>
      <c r="F55" s="250"/>
    </row>
    <row r="56" spans="1:6" ht="26.1" customHeight="1">
      <c r="A56" s="73" t="s">
        <v>182</v>
      </c>
      <c r="B56" s="251"/>
      <c r="C56" s="251"/>
      <c r="D56" s="251"/>
      <c r="E56" s="251"/>
      <c r="F56" s="251"/>
    </row>
    <row r="57" spans="1:6" ht="26.1" customHeight="1">
      <c r="A57" s="73" t="s">
        <v>188</v>
      </c>
      <c r="B57" s="251"/>
      <c r="C57" s="251"/>
      <c r="D57" s="251"/>
      <c r="E57" s="251"/>
      <c r="F57" s="251"/>
    </row>
    <row r="58" spans="1:6" ht="26.1" customHeight="1">
      <c r="A58" s="73" t="s">
        <v>189</v>
      </c>
      <c r="B58" s="251"/>
      <c r="C58" s="251"/>
      <c r="D58" s="251"/>
      <c r="E58" s="251"/>
      <c r="F58" s="251"/>
    </row>
    <row r="59" spans="1:6" ht="26.1" customHeight="1">
      <c r="A59" s="73" t="s">
        <v>190</v>
      </c>
      <c r="B59" s="251"/>
      <c r="C59" s="251"/>
      <c r="D59" s="251"/>
      <c r="E59" s="251"/>
      <c r="F59" s="251"/>
    </row>
    <row r="60" spans="1:6" ht="24" customHeight="1">
      <c r="A60" s="248" t="s">
        <v>196</v>
      </c>
      <c r="B60" s="249"/>
      <c r="C60" s="249"/>
      <c r="D60" s="249"/>
      <c r="E60" s="249"/>
      <c r="F60" s="250"/>
    </row>
    <row r="61" spans="1:6" ht="26.1" customHeight="1">
      <c r="A61" s="73" t="s">
        <v>182</v>
      </c>
      <c r="B61" s="251"/>
      <c r="C61" s="251"/>
      <c r="D61" s="251"/>
      <c r="E61" s="251"/>
      <c r="F61" s="251"/>
    </row>
    <row r="62" spans="1:6" ht="26.1" customHeight="1">
      <c r="A62" s="73" t="s">
        <v>188</v>
      </c>
      <c r="B62" s="251"/>
      <c r="C62" s="251"/>
      <c r="D62" s="251"/>
      <c r="E62" s="251"/>
      <c r="F62" s="251"/>
    </row>
    <row r="63" spans="1:6" ht="26.1" customHeight="1">
      <c r="A63" s="73" t="s">
        <v>189</v>
      </c>
      <c r="B63" s="251"/>
      <c r="C63" s="251"/>
      <c r="D63" s="251"/>
      <c r="E63" s="251"/>
      <c r="F63" s="251"/>
    </row>
    <row r="64" spans="1:6" ht="26.1" customHeight="1">
      <c r="A64" s="73" t="s">
        <v>190</v>
      </c>
      <c r="B64" s="251"/>
      <c r="C64" s="251"/>
      <c r="D64" s="251"/>
      <c r="E64" s="251"/>
      <c r="F64" s="251"/>
    </row>
  </sheetData>
  <mergeCells count="61">
    <mergeCell ref="B64:F64"/>
    <mergeCell ref="B58:F58"/>
    <mergeCell ref="B59:F59"/>
    <mergeCell ref="A60:F60"/>
    <mergeCell ref="B61:F61"/>
    <mergeCell ref="B62:F62"/>
    <mergeCell ref="B63:F63"/>
    <mergeCell ref="B57:F57"/>
    <mergeCell ref="B46:F46"/>
    <mergeCell ref="B47:F47"/>
    <mergeCell ref="B48:F48"/>
    <mergeCell ref="B49:F49"/>
    <mergeCell ref="A50:F50"/>
    <mergeCell ref="B51:F51"/>
    <mergeCell ref="B52:F52"/>
    <mergeCell ref="B53:F53"/>
    <mergeCell ref="B54:F54"/>
    <mergeCell ref="A55:F55"/>
    <mergeCell ref="B56:F56"/>
    <mergeCell ref="A45:F45"/>
    <mergeCell ref="B34:F34"/>
    <mergeCell ref="B35:F35"/>
    <mergeCell ref="B36:F36"/>
    <mergeCell ref="B37:F37"/>
    <mergeCell ref="B38:F38"/>
    <mergeCell ref="A39:F39"/>
    <mergeCell ref="A40:F40"/>
    <mergeCell ref="B41:F41"/>
    <mergeCell ref="B42:F42"/>
    <mergeCell ref="B43:F43"/>
    <mergeCell ref="B44:F44"/>
    <mergeCell ref="B33:F33"/>
    <mergeCell ref="B22:F22"/>
    <mergeCell ref="B23:F23"/>
    <mergeCell ref="B24:F24"/>
    <mergeCell ref="A25:F25"/>
    <mergeCell ref="B26:F26"/>
    <mergeCell ref="B27:F27"/>
    <mergeCell ref="B28:F28"/>
    <mergeCell ref="B29:F29"/>
    <mergeCell ref="B30:F30"/>
    <mergeCell ref="B31:F31"/>
    <mergeCell ref="A32:F32"/>
    <mergeCell ref="B21:F21"/>
    <mergeCell ref="A10:F10"/>
    <mergeCell ref="A11:F11"/>
    <mergeCell ref="B12:F12"/>
    <mergeCell ref="B13:F13"/>
    <mergeCell ref="B14:F14"/>
    <mergeCell ref="B15:F15"/>
    <mergeCell ref="B16:F16"/>
    <mergeCell ref="B17:F17"/>
    <mergeCell ref="A18:F18"/>
    <mergeCell ref="B19:F19"/>
    <mergeCell ref="B20:F20"/>
    <mergeCell ref="A2:F2"/>
    <mergeCell ref="A4:F4"/>
    <mergeCell ref="A7:B7"/>
    <mergeCell ref="C7:F7"/>
    <mergeCell ref="A8:B8"/>
    <mergeCell ref="C8:F8"/>
  </mergeCells>
  <pageMargins left="0.78740157480314965" right="0.59055118110236227" top="0.59055118110236227" bottom="0.39370078740157483" header="0.39370078740157483" footer="0.27559055118110237"/>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K41"/>
  <sheetViews>
    <sheetView zoomScaleNormal="100" workbookViewId="0">
      <selection activeCell="I4" sqref="I4"/>
    </sheetView>
  </sheetViews>
  <sheetFormatPr defaultRowHeight="12.75" customHeight="1"/>
  <cols>
    <col min="1" max="1" width="6.7109375" style="163" customWidth="1"/>
    <col min="2" max="2" width="15.28515625" style="161" customWidth="1"/>
    <col min="3" max="3" width="25.85546875" style="7" customWidth="1"/>
    <col min="4" max="4" width="7.7109375" style="161" customWidth="1"/>
    <col min="5" max="5" width="13.85546875" style="161" customWidth="1"/>
    <col min="6" max="7" width="8.7109375" style="161" customWidth="1"/>
    <col min="8" max="8" width="9.140625" style="161"/>
    <col min="9" max="9" width="123.7109375" style="161" customWidth="1"/>
    <col min="10" max="10" width="9.140625" style="161"/>
    <col min="11" max="11" width="9.140625" style="161" customWidth="1"/>
    <col min="12" max="16384" width="9.140625" style="161"/>
  </cols>
  <sheetData>
    <row r="1" spans="1:11" ht="36" customHeight="1" thickTop="1" thickBot="1">
      <c r="A1" s="281" t="s">
        <v>346</v>
      </c>
      <c r="B1" s="281"/>
      <c r="C1" s="281"/>
      <c r="D1" s="281"/>
      <c r="E1" s="281"/>
      <c r="F1" s="281"/>
      <c r="G1" s="281"/>
      <c r="K1" s="162"/>
    </row>
    <row r="2" spans="1:11" ht="30" customHeight="1" thickTop="1">
      <c r="A2" s="282" t="s">
        <v>33</v>
      </c>
      <c r="B2" s="282"/>
      <c r="C2" s="283">
        <f>'Ponudbeni list'!C8</f>
        <v>0</v>
      </c>
      <c r="D2" s="284"/>
      <c r="E2" s="284"/>
      <c r="F2" s="284"/>
      <c r="G2" s="284"/>
    </row>
    <row r="3" spans="1:11" ht="30" customHeight="1">
      <c r="A3" s="282" t="s">
        <v>34</v>
      </c>
      <c r="B3" s="282"/>
      <c r="C3" s="285">
        <f>'Ponudbeni list'!C9</f>
        <v>0</v>
      </c>
      <c r="D3" s="286"/>
      <c r="E3" s="286"/>
      <c r="F3" s="286"/>
      <c r="G3" s="286"/>
    </row>
    <row r="4" spans="1:11" ht="30" customHeight="1">
      <c r="A4" s="282" t="s">
        <v>35</v>
      </c>
      <c r="B4" s="282"/>
      <c r="C4" s="287">
        <f>'Ponudbeni list'!C10</f>
        <v>0</v>
      </c>
      <c r="D4" s="288"/>
      <c r="E4" s="288"/>
      <c r="F4" s="288"/>
      <c r="G4" s="288"/>
    </row>
    <row r="5" spans="1:11" ht="11.1" customHeight="1">
      <c r="C5" s="9"/>
    </row>
    <row r="6" spans="1:11" ht="11.1" customHeight="1"/>
    <row r="7" spans="1:11" ht="22.5" customHeight="1">
      <c r="A7" s="289" t="s">
        <v>347</v>
      </c>
      <c r="B7" s="289"/>
      <c r="C7" s="289"/>
      <c r="D7" s="289"/>
      <c r="E7" s="289"/>
      <c r="F7" s="289"/>
      <c r="G7" s="289"/>
    </row>
    <row r="8" spans="1:11" ht="8.1" customHeight="1"/>
    <row r="9" spans="1:11" ht="15.75" customHeight="1">
      <c r="A9" s="290" t="s">
        <v>348</v>
      </c>
      <c r="B9" s="290"/>
      <c r="C9" s="290"/>
      <c r="D9" s="290"/>
      <c r="E9" s="290"/>
      <c r="F9" s="290"/>
      <c r="G9" s="290"/>
    </row>
    <row r="10" spans="1:11" ht="15.75" customHeight="1">
      <c r="A10" s="290" t="s">
        <v>349</v>
      </c>
      <c r="B10" s="290"/>
      <c r="C10" s="290"/>
      <c r="D10" s="290"/>
      <c r="E10" s="290"/>
      <c r="F10" s="290"/>
      <c r="G10" s="290"/>
    </row>
    <row r="11" spans="1:11" ht="5.0999999999999996" customHeight="1"/>
    <row r="12" spans="1:11" ht="20.100000000000001" customHeight="1">
      <c r="A12" s="210" t="str">
        <f>'Ponudbeni list'!C6</f>
        <v>JN–29–23</v>
      </c>
      <c r="B12" s="210"/>
      <c r="C12" s="210"/>
      <c r="D12" s="210"/>
      <c r="E12" s="210"/>
      <c r="F12" s="210"/>
      <c r="G12" s="210"/>
    </row>
    <row r="13" spans="1:11" ht="5.0999999999999996" customHeight="1"/>
    <row r="14" spans="1:11" ht="39.950000000000003" customHeight="1">
      <c r="A14" s="291" t="str">
        <f>'Ponudbeni list'!C5</f>
        <v>Radovi na produljenju vodovoda u industrijskoj zoni Ivanec prema UPOV-u Ivanec, za IVKOM–VODE d.o.o., Ivanec</v>
      </c>
      <c r="B14" s="291"/>
      <c r="C14" s="291"/>
      <c r="D14" s="291"/>
      <c r="E14" s="291"/>
      <c r="F14" s="291"/>
      <c r="G14" s="291"/>
      <c r="I14" s="164"/>
    </row>
    <row r="15" spans="1:11" ht="9.9499999999999993" customHeight="1"/>
    <row r="16" spans="1:11" ht="9.9499999999999993" customHeight="1"/>
    <row r="17" spans="1:7" ht="15.95" customHeight="1">
      <c r="A17" s="165" t="s">
        <v>350</v>
      </c>
      <c r="B17" s="275" t="s">
        <v>351</v>
      </c>
      <c r="C17" s="276"/>
      <c r="D17" s="276"/>
      <c r="E17" s="276"/>
      <c r="F17" s="276"/>
      <c r="G17" s="277"/>
    </row>
    <row r="18" spans="1:7" ht="15.95" customHeight="1">
      <c r="A18" s="166" t="s">
        <v>352</v>
      </c>
      <c r="B18" s="278"/>
      <c r="C18" s="279"/>
      <c r="D18" s="279"/>
      <c r="E18" s="279"/>
      <c r="F18" s="279"/>
      <c r="G18" s="280"/>
    </row>
    <row r="19" spans="1:7" ht="24.95" customHeight="1">
      <c r="A19" s="167" t="s">
        <v>0</v>
      </c>
      <c r="B19" s="293"/>
      <c r="C19" s="294"/>
      <c r="D19" s="294"/>
      <c r="E19" s="294"/>
      <c r="F19" s="294"/>
      <c r="G19" s="295"/>
    </row>
    <row r="20" spans="1:7" ht="24.95" customHeight="1">
      <c r="A20" s="167" t="s">
        <v>1</v>
      </c>
      <c r="B20" s="293"/>
      <c r="C20" s="294"/>
      <c r="D20" s="294"/>
      <c r="E20" s="294"/>
      <c r="F20" s="294"/>
      <c r="G20" s="295"/>
    </row>
    <row r="21" spans="1:7" ht="24.95" customHeight="1">
      <c r="A21" s="167" t="s">
        <v>2</v>
      </c>
      <c r="B21" s="293"/>
      <c r="C21" s="294"/>
      <c r="D21" s="294"/>
      <c r="E21" s="294"/>
      <c r="F21" s="294"/>
      <c r="G21" s="295"/>
    </row>
    <row r="22" spans="1:7" ht="24.95" customHeight="1">
      <c r="A22" s="167" t="s">
        <v>3</v>
      </c>
      <c r="B22" s="293"/>
      <c r="C22" s="294"/>
      <c r="D22" s="294"/>
      <c r="E22" s="294"/>
      <c r="F22" s="294"/>
      <c r="G22" s="295"/>
    </row>
    <row r="23" spans="1:7" ht="24.95" customHeight="1">
      <c r="A23" s="167" t="s">
        <v>4</v>
      </c>
      <c r="B23" s="293"/>
      <c r="C23" s="294"/>
      <c r="D23" s="294"/>
      <c r="E23" s="294"/>
      <c r="F23" s="294"/>
      <c r="G23" s="295"/>
    </row>
    <row r="24" spans="1:7" ht="24.95" customHeight="1">
      <c r="A24" s="167" t="s">
        <v>135</v>
      </c>
      <c r="B24" s="293"/>
      <c r="C24" s="294"/>
      <c r="D24" s="294"/>
      <c r="E24" s="294"/>
      <c r="F24" s="294"/>
      <c r="G24" s="295"/>
    </row>
    <row r="25" spans="1:7" ht="24.95" customHeight="1">
      <c r="A25" s="167" t="s">
        <v>142</v>
      </c>
      <c r="B25" s="296"/>
      <c r="C25" s="297"/>
      <c r="D25" s="297"/>
      <c r="E25" s="297"/>
      <c r="F25" s="297"/>
      <c r="G25" s="298"/>
    </row>
    <row r="26" spans="1:7" ht="24.95" customHeight="1">
      <c r="A26" s="167" t="s">
        <v>143</v>
      </c>
      <c r="B26" s="293"/>
      <c r="C26" s="294"/>
      <c r="D26" s="294"/>
      <c r="E26" s="294"/>
      <c r="F26" s="294"/>
      <c r="G26" s="295"/>
    </row>
    <row r="27" spans="1:7" ht="24.95" customHeight="1">
      <c r="A27" s="167" t="s">
        <v>353</v>
      </c>
      <c r="B27" s="293"/>
      <c r="C27" s="294"/>
      <c r="D27" s="294"/>
      <c r="E27" s="294"/>
      <c r="F27" s="294"/>
      <c r="G27" s="295"/>
    </row>
    <row r="28" spans="1:7" ht="24.95" customHeight="1">
      <c r="A28" s="167" t="s">
        <v>354</v>
      </c>
      <c r="B28" s="293"/>
      <c r="C28" s="294"/>
      <c r="D28" s="294"/>
      <c r="E28" s="294"/>
      <c r="F28" s="294"/>
      <c r="G28" s="295"/>
    </row>
    <row r="29" spans="1:7" ht="9.9499999999999993" customHeight="1">
      <c r="C29" s="9"/>
    </row>
    <row r="30" spans="1:7" ht="9.9499999999999993" customHeight="1">
      <c r="A30" s="299"/>
      <c r="B30" s="299"/>
      <c r="C30" s="299"/>
      <c r="D30" s="299"/>
      <c r="E30" s="299"/>
      <c r="F30" s="299"/>
      <c r="G30" s="299"/>
    </row>
    <row r="31" spans="1:7" ht="9.9499999999999993" customHeight="1">
      <c r="A31" s="292"/>
      <c r="B31" s="292"/>
      <c r="C31" s="292"/>
      <c r="D31" s="292"/>
      <c r="E31" s="292"/>
      <c r="F31" s="292"/>
      <c r="G31" s="292"/>
    </row>
    <row r="32" spans="1:7" ht="15.95" customHeight="1">
      <c r="A32" s="142">
        <f>'Ponudbeni list'!C22</f>
        <v>0</v>
      </c>
      <c r="B32" s="168"/>
      <c r="C32" s="9"/>
      <c r="D32" s="301" t="s">
        <v>37</v>
      </c>
      <c r="E32" s="301"/>
      <c r="F32" s="301"/>
      <c r="G32" s="301"/>
    </row>
    <row r="33" spans="1:7" ht="9.9499999999999993" customHeight="1">
      <c r="A33" s="300" t="s">
        <v>36</v>
      </c>
      <c r="B33" s="300"/>
      <c r="C33" s="9"/>
      <c r="D33" s="301"/>
      <c r="E33" s="301"/>
      <c r="F33" s="301"/>
      <c r="G33" s="301"/>
    </row>
    <row r="34" spans="1:7" ht="15.95" customHeight="1">
      <c r="B34" s="163"/>
      <c r="C34" s="9"/>
      <c r="D34" s="302">
        <f>'Ponudbeni list'!C27</f>
        <v>0</v>
      </c>
      <c r="E34" s="303"/>
      <c r="F34" s="303"/>
      <c r="G34" s="303"/>
    </row>
    <row r="35" spans="1:7" ht="9.9499999999999993" customHeight="1">
      <c r="B35" s="163"/>
      <c r="C35" s="9"/>
      <c r="D35" s="300" t="s">
        <v>38</v>
      </c>
      <c r="E35" s="300"/>
      <c r="F35" s="300"/>
      <c r="G35" s="300"/>
    </row>
    <row r="36" spans="1:7" ht="14.1" customHeight="1">
      <c r="B36" s="163"/>
      <c r="C36" s="9"/>
      <c r="D36" s="304"/>
      <c r="E36" s="304"/>
      <c r="F36" s="304"/>
      <c r="G36" s="304"/>
    </row>
    <row r="37" spans="1:7" ht="14.1" customHeight="1">
      <c r="B37" s="163"/>
      <c r="C37" s="9"/>
      <c r="D37" s="304"/>
      <c r="E37" s="304"/>
      <c r="F37" s="304"/>
      <c r="G37" s="304"/>
    </row>
    <row r="38" spans="1:7" ht="14.1" customHeight="1">
      <c r="B38" s="163"/>
      <c r="C38" s="9"/>
      <c r="D38" s="301"/>
      <c r="E38" s="301"/>
      <c r="F38" s="301"/>
      <c r="G38" s="301"/>
    </row>
    <row r="39" spans="1:7" ht="14.1" customHeight="1">
      <c r="B39" s="163"/>
      <c r="C39" s="170" t="s">
        <v>355</v>
      </c>
      <c r="D39" s="305"/>
      <c r="E39" s="305"/>
      <c r="F39" s="305"/>
      <c r="G39" s="305"/>
    </row>
    <row r="40" spans="1:7" ht="9.9499999999999993" customHeight="1">
      <c r="B40" s="163"/>
      <c r="C40" s="170"/>
      <c r="D40" s="304" t="s">
        <v>93</v>
      </c>
      <c r="E40" s="304"/>
      <c r="F40" s="304"/>
      <c r="G40" s="304"/>
    </row>
    <row r="41" spans="1:7" ht="15.95" customHeight="1">
      <c r="B41" s="163"/>
      <c r="C41" s="9"/>
      <c r="D41" s="163"/>
      <c r="E41" s="163"/>
      <c r="F41" s="163"/>
      <c r="G41" s="163"/>
    </row>
  </sheetData>
  <mergeCells count="35">
    <mergeCell ref="D37:G37"/>
    <mergeCell ref="D38:G38"/>
    <mergeCell ref="D39:G39"/>
    <mergeCell ref="D40:G40"/>
    <mergeCell ref="D32:G32"/>
    <mergeCell ref="A33:B33"/>
    <mergeCell ref="D33:G33"/>
    <mergeCell ref="D34:G34"/>
    <mergeCell ref="D35:G35"/>
    <mergeCell ref="D36:G36"/>
    <mergeCell ref="A31:G31"/>
    <mergeCell ref="B19:G19"/>
    <mergeCell ref="B20:G20"/>
    <mergeCell ref="B21:G21"/>
    <mergeCell ref="B22:G22"/>
    <mergeCell ref="B23:G23"/>
    <mergeCell ref="B24:G24"/>
    <mergeCell ref="B25:G25"/>
    <mergeCell ref="B26:G26"/>
    <mergeCell ref="B27:G27"/>
    <mergeCell ref="B28:G28"/>
    <mergeCell ref="A30:G30"/>
    <mergeCell ref="B17:G18"/>
    <mergeCell ref="A1:G1"/>
    <mergeCell ref="A2:B2"/>
    <mergeCell ref="C2:G2"/>
    <mergeCell ref="A3:B3"/>
    <mergeCell ref="C3:G3"/>
    <mergeCell ref="A4:B4"/>
    <mergeCell ref="C4:G4"/>
    <mergeCell ref="A7:G7"/>
    <mergeCell ref="A9:G9"/>
    <mergeCell ref="A10:G10"/>
    <mergeCell ref="A12:G12"/>
    <mergeCell ref="A14:G14"/>
  </mergeCells>
  <pageMargins left="0.78740157480314965" right="0.59055118110236227" top="0.47244094488188981" bottom="0.31496062992125984" header="0.39370078740157483" footer="0.27559055118110237"/>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33"/>
  </sheetPr>
  <dimension ref="A1:I29"/>
  <sheetViews>
    <sheetView zoomScaleNormal="100" workbookViewId="0">
      <selection activeCell="I10" sqref="I10"/>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315" t="s">
        <v>97</v>
      </c>
      <c r="B1" s="315"/>
      <c r="C1" s="315"/>
      <c r="D1" s="315"/>
      <c r="E1" s="315"/>
      <c r="F1" s="315"/>
    </row>
    <row r="2" spans="1:9" s="11" customFormat="1" ht="20.100000000000001" customHeight="1" thickTop="1">
      <c r="A2" s="20"/>
      <c r="B2" s="20"/>
      <c r="C2" s="20"/>
      <c r="D2" s="20"/>
      <c r="E2" s="20"/>
      <c r="F2" s="20"/>
    </row>
    <row r="3" spans="1:9" ht="30" customHeight="1">
      <c r="A3" s="10" t="s">
        <v>33</v>
      </c>
      <c r="B3" s="316">
        <f>'Ponudbeni list'!C8</f>
        <v>0</v>
      </c>
      <c r="C3" s="316"/>
      <c r="D3" s="316"/>
      <c r="E3" s="316"/>
      <c r="F3" s="316"/>
    </row>
    <row r="4" spans="1:9" ht="30" customHeight="1">
      <c r="A4" s="10" t="s">
        <v>34</v>
      </c>
      <c r="B4" s="316">
        <f>'Ponudbeni list'!C9</f>
        <v>0</v>
      </c>
      <c r="C4" s="316"/>
      <c r="D4" s="316"/>
      <c r="E4" s="316"/>
      <c r="F4" s="316"/>
    </row>
    <row r="5" spans="1:9" ht="30" customHeight="1">
      <c r="A5" s="10" t="s">
        <v>35</v>
      </c>
      <c r="B5" s="316">
        <f>'Ponudbeni list'!C10</f>
        <v>0</v>
      </c>
      <c r="C5" s="316"/>
      <c r="D5" s="316"/>
      <c r="E5" s="316"/>
      <c r="F5" s="316"/>
    </row>
    <row r="6" spans="1:9" ht="18" customHeight="1">
      <c r="A6" s="10"/>
      <c r="B6" s="21"/>
      <c r="C6" s="21"/>
      <c r="D6" s="21"/>
      <c r="E6" s="21"/>
      <c r="F6" s="21"/>
    </row>
    <row r="7" spans="1:9" ht="18" customHeight="1">
      <c r="A7" s="10"/>
      <c r="B7" s="21"/>
      <c r="C7" s="21"/>
      <c r="D7" s="21"/>
      <c r="E7" s="21"/>
      <c r="F7" s="21"/>
    </row>
    <row r="8" spans="1:9" ht="18" customHeight="1" thickBot="1">
      <c r="A8" s="317"/>
      <c r="B8" s="317"/>
      <c r="C8" s="317"/>
      <c r="D8" s="317"/>
      <c r="E8" s="317"/>
      <c r="F8" s="317"/>
      <c r="I8" s="42" t="s">
        <v>94</v>
      </c>
    </row>
    <row r="9" spans="1:9" s="10" customFormat="1" ht="51.95" customHeight="1">
      <c r="A9" s="19" t="s">
        <v>40</v>
      </c>
      <c r="B9" s="306" t="str">
        <f>'Ponudbeni list'!C5</f>
        <v>Radovi na produljenju vodovoda u industrijskoj zoni Ivanec prema UPOV-u Ivanec, za IVKOM–VODE d.o.o., Ivanec</v>
      </c>
      <c r="C9" s="306"/>
      <c r="D9" s="306"/>
      <c r="E9" s="306"/>
      <c r="F9" s="307"/>
      <c r="I9" s="43" t="s">
        <v>115</v>
      </c>
    </row>
    <row r="10" spans="1:9" s="10" customFormat="1" ht="51.95" customHeight="1" thickBot="1">
      <c r="A10" s="36" t="s">
        <v>90</v>
      </c>
      <c r="B10" s="308" t="str">
        <f>'Ponudbeni list'!C6</f>
        <v>JN–29–23</v>
      </c>
      <c r="C10" s="308"/>
      <c r="D10" s="308"/>
      <c r="E10" s="308"/>
      <c r="F10" s="309"/>
    </row>
    <row r="11" spans="1:9" ht="15.95" customHeight="1"/>
    <row r="12" spans="1:9" ht="15.95" customHeight="1">
      <c r="B12" s="147"/>
      <c r="C12" s="147"/>
      <c r="D12" s="147"/>
      <c r="E12" s="147"/>
      <c r="F12" s="148"/>
    </row>
    <row r="13" spans="1:9" ht="15.95" customHeight="1"/>
    <row r="14" spans="1:9" s="11" customFormat="1" ht="26.1" customHeight="1">
      <c r="A14" s="310" t="s">
        <v>98</v>
      </c>
      <c r="B14" s="310"/>
      <c r="C14" s="310"/>
      <c r="D14" s="310"/>
      <c r="E14" s="310"/>
      <c r="F14" s="310"/>
    </row>
    <row r="15" spans="1:9" ht="12.95" customHeight="1">
      <c r="A15" s="22"/>
      <c r="B15" s="22"/>
      <c r="C15" s="22"/>
      <c r="D15" s="22"/>
      <c r="E15" s="22"/>
      <c r="F15" s="22"/>
    </row>
    <row r="16" spans="1:9" ht="12.95" customHeight="1">
      <c r="A16" s="22"/>
      <c r="B16" s="22"/>
      <c r="C16" s="22"/>
      <c r="D16" s="22"/>
      <c r="E16" s="22"/>
      <c r="F16" s="22"/>
    </row>
    <row r="17" spans="1:6" ht="48" customHeight="1">
      <c r="A17" s="311" t="s">
        <v>313</v>
      </c>
      <c r="B17" s="312"/>
      <c r="C17" s="312"/>
      <c r="D17" s="312"/>
      <c r="E17" s="312"/>
      <c r="F17" s="312"/>
    </row>
    <row r="18" spans="1:6" ht="12.95" customHeight="1"/>
    <row r="19" spans="1:6" ht="12.95" customHeight="1"/>
    <row r="20" spans="1:6" ht="12.95" customHeight="1"/>
    <row r="21" spans="1:6" ht="15.95" customHeight="1">
      <c r="A21" s="313">
        <f>'Ponudbeni list'!C22</f>
        <v>0</v>
      </c>
      <c r="B21" s="313"/>
      <c r="C21" s="9"/>
      <c r="D21" s="314" t="s">
        <v>37</v>
      </c>
      <c r="E21" s="314"/>
      <c r="F21" s="314"/>
    </row>
    <row r="22" spans="1:6" ht="9.9499999999999993" customHeight="1">
      <c r="A22" s="318" t="s">
        <v>36</v>
      </c>
      <c r="B22" s="318"/>
      <c r="D22" s="319"/>
      <c r="E22" s="319"/>
      <c r="F22" s="319"/>
    </row>
    <row r="23" spans="1:6" ht="14.25">
      <c r="D23" s="320">
        <f>'Ponudbeni list'!C27</f>
        <v>0</v>
      </c>
      <c r="E23" s="320"/>
      <c r="F23" s="320"/>
    </row>
    <row r="24" spans="1:6" ht="9.9499999999999993" customHeight="1">
      <c r="D24" s="321" t="s">
        <v>38</v>
      </c>
      <c r="E24" s="321"/>
      <c r="F24" s="321"/>
    </row>
    <row r="25" spans="1:6">
      <c r="D25" s="322"/>
      <c r="E25" s="322"/>
      <c r="F25" s="322"/>
    </row>
    <row r="26" spans="1:6">
      <c r="D26" s="322"/>
      <c r="E26" s="322"/>
      <c r="F26" s="322"/>
    </row>
    <row r="27" spans="1:6">
      <c r="D27" s="322"/>
      <c r="E27" s="322"/>
      <c r="F27" s="322"/>
    </row>
    <row r="28" spans="1:6">
      <c r="C28" s="13" t="s">
        <v>39</v>
      </c>
      <c r="D28" s="323"/>
      <c r="E28" s="323"/>
      <c r="F28" s="323"/>
    </row>
    <row r="29" spans="1:6" ht="9.9499999999999993" customHeight="1">
      <c r="D29" s="318" t="s">
        <v>93</v>
      </c>
      <c r="E29" s="318"/>
      <c r="F29" s="318"/>
    </row>
  </sheetData>
  <mergeCells count="20">
    <mergeCell ref="A22:B22"/>
    <mergeCell ref="D22:F22"/>
    <mergeCell ref="D29:F29"/>
    <mergeCell ref="D23:F23"/>
    <mergeCell ref="D24:F24"/>
    <mergeCell ref="D25:F25"/>
    <mergeCell ref="D26:F26"/>
    <mergeCell ref="D27:F27"/>
    <mergeCell ref="D28:F28"/>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339933"/>
  </sheetPr>
  <dimension ref="A1:I28"/>
  <sheetViews>
    <sheetView zoomScaleNormal="100" workbookViewId="0">
      <selection activeCell="I9" sqref="I9"/>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51.95" customHeight="1" thickTop="1" thickBot="1">
      <c r="A1" s="329" t="s">
        <v>237</v>
      </c>
      <c r="B1" s="329"/>
      <c r="C1" s="329"/>
      <c r="D1" s="329"/>
      <c r="E1" s="329"/>
      <c r="F1" s="329"/>
    </row>
    <row r="2" spans="1:9" s="11" customFormat="1" ht="20.100000000000001" customHeight="1" thickTop="1">
      <c r="A2" s="20"/>
      <c r="B2" s="20"/>
      <c r="C2" s="20"/>
      <c r="D2" s="20"/>
      <c r="E2" s="20"/>
      <c r="F2" s="20"/>
    </row>
    <row r="3" spans="1:9" ht="30" customHeight="1">
      <c r="A3" s="10" t="s">
        <v>33</v>
      </c>
      <c r="B3" s="330">
        <f>'Ponudbeni list'!C8</f>
        <v>0</v>
      </c>
      <c r="C3" s="316"/>
      <c r="D3" s="316"/>
      <c r="E3" s="316"/>
      <c r="F3" s="316"/>
    </row>
    <row r="4" spans="1:9" ht="30" customHeight="1">
      <c r="A4" s="10" t="s">
        <v>34</v>
      </c>
      <c r="B4" s="330">
        <f>'Ponudbeni list'!C9</f>
        <v>0</v>
      </c>
      <c r="C4" s="316"/>
      <c r="D4" s="316"/>
      <c r="E4" s="316"/>
      <c r="F4" s="316"/>
    </row>
    <row r="5" spans="1:9" ht="30" customHeight="1">
      <c r="A5" s="10" t="s">
        <v>35</v>
      </c>
      <c r="B5" s="330">
        <f>'Ponudbeni list'!C10</f>
        <v>0</v>
      </c>
      <c r="C5" s="316"/>
      <c r="D5" s="316"/>
      <c r="E5" s="316"/>
      <c r="F5" s="316"/>
    </row>
    <row r="6" spans="1:9" ht="18" customHeight="1">
      <c r="A6" s="10"/>
      <c r="B6" s="21"/>
      <c r="C6" s="21"/>
      <c r="D6" s="21"/>
      <c r="E6" s="21"/>
      <c r="F6" s="21"/>
    </row>
    <row r="7" spans="1:9" ht="18" customHeight="1" thickBot="1">
      <c r="A7" s="317"/>
      <c r="B7" s="317"/>
      <c r="C7" s="317"/>
      <c r="D7" s="317"/>
      <c r="E7" s="317"/>
      <c r="F7" s="317"/>
      <c r="I7" s="42" t="s">
        <v>94</v>
      </c>
    </row>
    <row r="8" spans="1:9" s="10" customFormat="1" ht="54.75" customHeight="1">
      <c r="A8" s="19" t="s">
        <v>40</v>
      </c>
      <c r="B8" s="306" t="str">
        <f>'Ponudbeni list'!C5</f>
        <v>Radovi na produljenju vodovoda u industrijskoj zoni Ivanec prema UPOV-u Ivanec, za IVKOM–VODE d.o.o., Ivanec</v>
      </c>
      <c r="C8" s="306"/>
      <c r="D8" s="306"/>
      <c r="E8" s="306"/>
      <c r="F8" s="307"/>
      <c r="I8" s="43" t="s">
        <v>115</v>
      </c>
    </row>
    <row r="9" spans="1:9" s="10" customFormat="1" ht="42" customHeight="1" thickBot="1">
      <c r="A9" s="36" t="s">
        <v>90</v>
      </c>
      <c r="B9" s="325" t="str">
        <f>'Ponudbeni list'!C6</f>
        <v>JN–29–23</v>
      </c>
      <c r="C9" s="325"/>
      <c r="D9" s="325"/>
      <c r="E9" s="325"/>
      <c r="F9" s="326"/>
    </row>
    <row r="10" spans="1:9" ht="15.95" customHeight="1"/>
    <row r="11" spans="1:9" ht="15.95" customHeight="1">
      <c r="B11" s="147"/>
      <c r="C11" s="147"/>
      <c r="D11" s="147"/>
      <c r="E11" s="147"/>
      <c r="F11" s="148"/>
    </row>
    <row r="12" spans="1:9" ht="15.95" customHeight="1"/>
    <row r="13" spans="1:9" s="11" customFormat="1" ht="26.1" customHeight="1">
      <c r="A13" s="310" t="s">
        <v>98</v>
      </c>
      <c r="B13" s="310"/>
      <c r="C13" s="310"/>
      <c r="D13" s="310"/>
      <c r="E13" s="310"/>
      <c r="F13" s="310"/>
      <c r="I13" s="327"/>
    </row>
    <row r="14" spans="1:9" ht="12.95" customHeight="1">
      <c r="A14" s="22"/>
      <c r="B14" s="22"/>
      <c r="C14" s="22"/>
      <c r="D14" s="22"/>
      <c r="E14" s="22"/>
      <c r="F14" s="22"/>
      <c r="I14" s="327"/>
    </row>
    <row r="15" spans="1:9" ht="12.95" customHeight="1">
      <c r="A15" s="22"/>
      <c r="B15" s="22"/>
      <c r="C15" s="22"/>
      <c r="D15" s="22"/>
      <c r="E15" s="22"/>
      <c r="F15" s="22"/>
      <c r="I15" s="327"/>
    </row>
    <row r="16" spans="1:9" ht="63" customHeight="1">
      <c r="A16" s="311" t="s">
        <v>378</v>
      </c>
      <c r="B16" s="312"/>
      <c r="C16" s="312"/>
      <c r="D16" s="312"/>
      <c r="E16" s="312"/>
      <c r="F16" s="312"/>
      <c r="I16" s="327"/>
    </row>
    <row r="17" spans="1:6" ht="12.95" customHeight="1"/>
    <row r="18" spans="1:6" ht="12.95" customHeight="1"/>
    <row r="19" spans="1:6" ht="12.95" customHeight="1"/>
    <row r="20" spans="1:6" ht="15.95" customHeight="1">
      <c r="A20" s="328">
        <f>'Ponudbeni list'!C22</f>
        <v>0</v>
      </c>
      <c r="B20" s="313"/>
      <c r="C20" s="9"/>
      <c r="D20" s="314" t="s">
        <v>37</v>
      </c>
      <c r="E20" s="314"/>
      <c r="F20" s="314"/>
    </row>
    <row r="21" spans="1:6" ht="9.9499999999999993" customHeight="1">
      <c r="A21" s="318" t="s">
        <v>36</v>
      </c>
      <c r="B21" s="318"/>
      <c r="D21" s="319"/>
      <c r="E21" s="319"/>
      <c r="F21" s="319"/>
    </row>
    <row r="22" spans="1:6" ht="14.25">
      <c r="D22" s="324">
        <f>'Ponudbeni list'!C27</f>
        <v>0</v>
      </c>
      <c r="E22" s="320"/>
      <c r="F22" s="320"/>
    </row>
    <row r="23" spans="1:6" ht="9.9499999999999993" customHeight="1">
      <c r="D23" s="321" t="s">
        <v>38</v>
      </c>
      <c r="E23" s="321"/>
      <c r="F23" s="321"/>
    </row>
    <row r="24" spans="1:6">
      <c r="D24" s="322"/>
      <c r="E24" s="322"/>
      <c r="F24" s="322"/>
    </row>
    <row r="25" spans="1:6">
      <c r="D25" s="322"/>
      <c r="E25" s="322"/>
      <c r="F25" s="322"/>
    </row>
    <row r="26" spans="1:6">
      <c r="D26" s="322"/>
      <c r="E26" s="322"/>
      <c r="F26" s="322"/>
    </row>
    <row r="27" spans="1:6">
      <c r="C27" s="13" t="s">
        <v>39</v>
      </c>
      <c r="D27" s="323"/>
      <c r="E27" s="323"/>
      <c r="F27" s="323"/>
    </row>
    <row r="28" spans="1:6" ht="9.9499999999999993" customHeight="1">
      <c r="D28" s="318" t="s">
        <v>93</v>
      </c>
      <c r="E28" s="318"/>
      <c r="F28" s="318"/>
    </row>
  </sheetData>
  <mergeCells count="21">
    <mergeCell ref="B8:F8"/>
    <mergeCell ref="A1:F1"/>
    <mergeCell ref="B3:F3"/>
    <mergeCell ref="B4:F4"/>
    <mergeCell ref="B5:F5"/>
    <mergeCell ref="A7:F7"/>
    <mergeCell ref="B9:F9"/>
    <mergeCell ref="A13:F13"/>
    <mergeCell ref="I13:I16"/>
    <mergeCell ref="A16:F16"/>
    <mergeCell ref="A20:B20"/>
    <mergeCell ref="D20:F20"/>
    <mergeCell ref="D26:F26"/>
    <mergeCell ref="D27:F27"/>
    <mergeCell ref="D28:F28"/>
    <mergeCell ref="A21:B21"/>
    <mergeCell ref="D21:F21"/>
    <mergeCell ref="D22:F22"/>
    <mergeCell ref="D23:F23"/>
    <mergeCell ref="D24:F24"/>
    <mergeCell ref="D25:F25"/>
  </mergeCells>
  <pageMargins left="0.59055118110236227" right="0.39370078740157483" top="0.59055118110236227" bottom="0.31496062992125984" header="0.39370078740157483" footer="0.27559055118110237"/>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339933"/>
  </sheetPr>
  <dimension ref="A1:Q138"/>
  <sheetViews>
    <sheetView zoomScale="130" zoomScaleNormal="130" zoomScaleSheetLayoutView="140" workbookViewId="0">
      <selection activeCell="J3" sqref="J3"/>
    </sheetView>
  </sheetViews>
  <sheetFormatPr defaultRowHeight="15"/>
  <cols>
    <col min="1" max="1" width="3.28515625" style="28" customWidth="1"/>
    <col min="2" max="2" width="9" style="28" customWidth="1"/>
    <col min="3" max="3" width="21.5703125" style="27" customWidth="1"/>
    <col min="4" max="4" width="8.42578125" style="27" customWidth="1"/>
    <col min="5" max="5" width="10.140625" style="27" customWidth="1"/>
    <col min="6" max="6" width="12.28515625" style="26" customWidth="1"/>
    <col min="7" max="7" width="9.28515625" style="25" customWidth="1"/>
    <col min="8" max="8" width="8.5703125" style="25" customWidth="1"/>
    <col min="9" max="9" width="5.7109375" style="25" customWidth="1"/>
    <col min="10" max="10" width="91.28515625" style="25" customWidth="1"/>
    <col min="11" max="11" width="11.5703125" style="24" customWidth="1"/>
    <col min="12" max="12" width="12.140625" style="23" customWidth="1"/>
    <col min="13" max="13" width="6.42578125" style="23" customWidth="1"/>
    <col min="14" max="14" width="10.42578125" style="23" customWidth="1"/>
    <col min="15" max="17" width="9.140625" style="23"/>
    <col min="18" max="18" width="6.5703125" style="23" customWidth="1"/>
    <col min="19" max="19" width="7.7109375" style="23" customWidth="1"/>
    <col min="20" max="20" width="9.28515625" style="23" customWidth="1"/>
    <col min="21" max="21" width="8" style="23" customWidth="1"/>
    <col min="22" max="22" width="8.28515625" style="23" customWidth="1"/>
    <col min="23" max="256" width="9.140625" style="23"/>
    <col min="257" max="257" width="5.28515625" style="23" customWidth="1"/>
    <col min="258" max="258" width="8.5703125" style="23" customWidth="1"/>
    <col min="259" max="259" width="21.5703125" style="23" customWidth="1"/>
    <col min="260" max="260" width="8.42578125" style="23" customWidth="1"/>
    <col min="261" max="261" width="10.140625" style="23" customWidth="1"/>
    <col min="262" max="262" width="12.28515625" style="23" customWidth="1"/>
    <col min="263" max="263" width="9.28515625" style="23" customWidth="1"/>
    <col min="264" max="264" width="10.7109375" style="23" customWidth="1"/>
    <col min="265" max="265" width="5.7109375" style="23" customWidth="1"/>
    <col min="266" max="266" width="7.42578125" style="23" customWidth="1"/>
    <col min="267" max="267" width="11.5703125" style="23" customWidth="1"/>
    <col min="268" max="268" width="12.140625" style="23" customWidth="1"/>
    <col min="269" max="269" width="6.42578125" style="23" customWidth="1"/>
    <col min="270" max="270" width="10.42578125" style="23" customWidth="1"/>
    <col min="271" max="273" width="9.140625" style="23"/>
    <col min="274" max="274" width="6.5703125" style="23" customWidth="1"/>
    <col min="275" max="275" width="7.7109375" style="23" customWidth="1"/>
    <col min="276" max="276" width="9.28515625" style="23" customWidth="1"/>
    <col min="277" max="277" width="8" style="23" customWidth="1"/>
    <col min="278" max="278" width="8.28515625" style="23" customWidth="1"/>
    <col min="279" max="512" width="9.140625" style="23"/>
    <col min="513" max="513" width="5.28515625" style="23" customWidth="1"/>
    <col min="514" max="514" width="8.5703125" style="23" customWidth="1"/>
    <col min="515" max="515" width="21.5703125" style="23" customWidth="1"/>
    <col min="516" max="516" width="8.42578125" style="23" customWidth="1"/>
    <col min="517" max="517" width="10.140625" style="23" customWidth="1"/>
    <col min="518" max="518" width="12.28515625" style="23" customWidth="1"/>
    <col min="519" max="519" width="9.28515625" style="23" customWidth="1"/>
    <col min="520" max="520" width="10.7109375" style="23" customWidth="1"/>
    <col min="521" max="521" width="5.7109375" style="23" customWidth="1"/>
    <col min="522" max="522" width="7.42578125" style="23" customWidth="1"/>
    <col min="523" max="523" width="11.5703125" style="23" customWidth="1"/>
    <col min="524" max="524" width="12.140625" style="23" customWidth="1"/>
    <col min="525" max="525" width="6.42578125" style="23" customWidth="1"/>
    <col min="526" max="526" width="10.42578125" style="23" customWidth="1"/>
    <col min="527" max="529" width="9.140625" style="23"/>
    <col min="530" max="530" width="6.5703125" style="23" customWidth="1"/>
    <col min="531" max="531" width="7.7109375" style="23" customWidth="1"/>
    <col min="532" max="532" width="9.28515625" style="23" customWidth="1"/>
    <col min="533" max="533" width="8" style="23" customWidth="1"/>
    <col min="534" max="534" width="8.28515625" style="23" customWidth="1"/>
    <col min="535" max="768" width="9.140625" style="23"/>
    <col min="769" max="769" width="5.28515625" style="23" customWidth="1"/>
    <col min="770" max="770" width="8.5703125" style="23" customWidth="1"/>
    <col min="771" max="771" width="21.5703125" style="23" customWidth="1"/>
    <col min="772" max="772" width="8.42578125" style="23" customWidth="1"/>
    <col min="773" max="773" width="10.140625" style="23" customWidth="1"/>
    <col min="774" max="774" width="12.28515625" style="23" customWidth="1"/>
    <col min="775" max="775" width="9.28515625" style="23" customWidth="1"/>
    <col min="776" max="776" width="10.7109375" style="23" customWidth="1"/>
    <col min="777" max="777" width="5.7109375" style="23" customWidth="1"/>
    <col min="778" max="778" width="7.42578125" style="23" customWidth="1"/>
    <col min="779" max="779" width="11.5703125" style="23" customWidth="1"/>
    <col min="780" max="780" width="12.140625" style="23" customWidth="1"/>
    <col min="781" max="781" width="6.42578125" style="23" customWidth="1"/>
    <col min="782" max="782" width="10.42578125" style="23" customWidth="1"/>
    <col min="783" max="785" width="9.140625" style="23"/>
    <col min="786" max="786" width="6.5703125" style="23" customWidth="1"/>
    <col min="787" max="787" width="7.7109375" style="23" customWidth="1"/>
    <col min="788" max="788" width="9.28515625" style="23" customWidth="1"/>
    <col min="789" max="789" width="8" style="23" customWidth="1"/>
    <col min="790" max="790" width="8.28515625" style="23" customWidth="1"/>
    <col min="791" max="1024" width="9.140625" style="23"/>
    <col min="1025" max="1025" width="5.28515625" style="23" customWidth="1"/>
    <col min="1026" max="1026" width="8.5703125" style="23" customWidth="1"/>
    <col min="1027" max="1027" width="21.5703125" style="23" customWidth="1"/>
    <col min="1028" max="1028" width="8.42578125" style="23" customWidth="1"/>
    <col min="1029" max="1029" width="10.140625" style="23" customWidth="1"/>
    <col min="1030" max="1030" width="12.28515625" style="23" customWidth="1"/>
    <col min="1031" max="1031" width="9.28515625" style="23" customWidth="1"/>
    <col min="1032" max="1032" width="10.7109375" style="23" customWidth="1"/>
    <col min="1033" max="1033" width="5.7109375" style="23" customWidth="1"/>
    <col min="1034" max="1034" width="7.42578125" style="23" customWidth="1"/>
    <col min="1035" max="1035" width="11.5703125" style="23" customWidth="1"/>
    <col min="1036" max="1036" width="12.140625" style="23" customWidth="1"/>
    <col min="1037" max="1037" width="6.42578125" style="23" customWidth="1"/>
    <col min="1038" max="1038" width="10.42578125" style="23" customWidth="1"/>
    <col min="1039" max="1041" width="9.140625" style="23"/>
    <col min="1042" max="1042" width="6.5703125" style="23" customWidth="1"/>
    <col min="1043" max="1043" width="7.7109375" style="23" customWidth="1"/>
    <col min="1044" max="1044" width="9.28515625" style="23" customWidth="1"/>
    <col min="1045" max="1045" width="8" style="23" customWidth="1"/>
    <col min="1046" max="1046" width="8.28515625" style="23" customWidth="1"/>
    <col min="1047" max="1280" width="9.140625" style="23"/>
    <col min="1281" max="1281" width="5.28515625" style="23" customWidth="1"/>
    <col min="1282" max="1282" width="8.5703125" style="23" customWidth="1"/>
    <col min="1283" max="1283" width="21.5703125" style="23" customWidth="1"/>
    <col min="1284" max="1284" width="8.42578125" style="23" customWidth="1"/>
    <col min="1285" max="1285" width="10.140625" style="23" customWidth="1"/>
    <col min="1286" max="1286" width="12.28515625" style="23" customWidth="1"/>
    <col min="1287" max="1287" width="9.28515625" style="23" customWidth="1"/>
    <col min="1288" max="1288" width="10.7109375" style="23" customWidth="1"/>
    <col min="1289" max="1289" width="5.7109375" style="23" customWidth="1"/>
    <col min="1290" max="1290" width="7.42578125" style="23" customWidth="1"/>
    <col min="1291" max="1291" width="11.5703125" style="23" customWidth="1"/>
    <col min="1292" max="1292" width="12.140625" style="23" customWidth="1"/>
    <col min="1293" max="1293" width="6.42578125" style="23" customWidth="1"/>
    <col min="1294" max="1294" width="10.42578125" style="23" customWidth="1"/>
    <col min="1295" max="1297" width="9.140625" style="23"/>
    <col min="1298" max="1298" width="6.5703125" style="23" customWidth="1"/>
    <col min="1299" max="1299" width="7.7109375" style="23" customWidth="1"/>
    <col min="1300" max="1300" width="9.28515625" style="23" customWidth="1"/>
    <col min="1301" max="1301" width="8" style="23" customWidth="1"/>
    <col min="1302" max="1302" width="8.28515625" style="23" customWidth="1"/>
    <col min="1303" max="1536" width="9.140625" style="23"/>
    <col min="1537" max="1537" width="5.28515625" style="23" customWidth="1"/>
    <col min="1538" max="1538" width="8.5703125" style="23" customWidth="1"/>
    <col min="1539" max="1539" width="21.5703125" style="23" customWidth="1"/>
    <col min="1540" max="1540" width="8.42578125" style="23" customWidth="1"/>
    <col min="1541" max="1541" width="10.140625" style="23" customWidth="1"/>
    <col min="1542" max="1542" width="12.28515625" style="23" customWidth="1"/>
    <col min="1543" max="1543" width="9.28515625" style="23" customWidth="1"/>
    <col min="1544" max="1544" width="10.7109375" style="23" customWidth="1"/>
    <col min="1545" max="1545" width="5.7109375" style="23" customWidth="1"/>
    <col min="1546" max="1546" width="7.42578125" style="23" customWidth="1"/>
    <col min="1547" max="1547" width="11.5703125" style="23" customWidth="1"/>
    <col min="1548" max="1548" width="12.140625" style="23" customWidth="1"/>
    <col min="1549" max="1549" width="6.42578125" style="23" customWidth="1"/>
    <col min="1550" max="1550" width="10.42578125" style="23" customWidth="1"/>
    <col min="1551" max="1553" width="9.140625" style="23"/>
    <col min="1554" max="1554" width="6.5703125" style="23" customWidth="1"/>
    <col min="1555" max="1555" width="7.7109375" style="23" customWidth="1"/>
    <col min="1556" max="1556" width="9.28515625" style="23" customWidth="1"/>
    <col min="1557" max="1557" width="8" style="23" customWidth="1"/>
    <col min="1558" max="1558" width="8.28515625" style="23" customWidth="1"/>
    <col min="1559" max="1792" width="9.140625" style="23"/>
    <col min="1793" max="1793" width="5.28515625" style="23" customWidth="1"/>
    <col min="1794" max="1794" width="8.5703125" style="23" customWidth="1"/>
    <col min="1795" max="1795" width="21.5703125" style="23" customWidth="1"/>
    <col min="1796" max="1796" width="8.42578125" style="23" customWidth="1"/>
    <col min="1797" max="1797" width="10.140625" style="23" customWidth="1"/>
    <col min="1798" max="1798" width="12.28515625" style="23" customWidth="1"/>
    <col min="1799" max="1799" width="9.28515625" style="23" customWidth="1"/>
    <col min="1800" max="1800" width="10.7109375" style="23" customWidth="1"/>
    <col min="1801" max="1801" width="5.7109375" style="23" customWidth="1"/>
    <col min="1802" max="1802" width="7.42578125" style="23" customWidth="1"/>
    <col min="1803" max="1803" width="11.5703125" style="23" customWidth="1"/>
    <col min="1804" max="1804" width="12.140625" style="23" customWidth="1"/>
    <col min="1805" max="1805" width="6.42578125" style="23" customWidth="1"/>
    <col min="1806" max="1806" width="10.42578125" style="23" customWidth="1"/>
    <col min="1807" max="1809" width="9.140625" style="23"/>
    <col min="1810" max="1810" width="6.5703125" style="23" customWidth="1"/>
    <col min="1811" max="1811" width="7.7109375" style="23" customWidth="1"/>
    <col min="1812" max="1812" width="9.28515625" style="23" customWidth="1"/>
    <col min="1813" max="1813" width="8" style="23" customWidth="1"/>
    <col min="1814" max="1814" width="8.28515625" style="23" customWidth="1"/>
    <col min="1815" max="2048" width="9.140625" style="23"/>
    <col min="2049" max="2049" width="5.28515625" style="23" customWidth="1"/>
    <col min="2050" max="2050" width="8.5703125" style="23" customWidth="1"/>
    <col min="2051" max="2051" width="21.5703125" style="23" customWidth="1"/>
    <col min="2052" max="2052" width="8.42578125" style="23" customWidth="1"/>
    <col min="2053" max="2053" width="10.140625" style="23" customWidth="1"/>
    <col min="2054" max="2054" width="12.28515625" style="23" customWidth="1"/>
    <col min="2055" max="2055" width="9.28515625" style="23" customWidth="1"/>
    <col min="2056" max="2056" width="10.7109375" style="23" customWidth="1"/>
    <col min="2057" max="2057" width="5.7109375" style="23" customWidth="1"/>
    <col min="2058" max="2058" width="7.42578125" style="23" customWidth="1"/>
    <col min="2059" max="2059" width="11.5703125" style="23" customWidth="1"/>
    <col min="2060" max="2060" width="12.140625" style="23" customWidth="1"/>
    <col min="2061" max="2061" width="6.42578125" style="23" customWidth="1"/>
    <col min="2062" max="2062" width="10.42578125" style="23" customWidth="1"/>
    <col min="2063" max="2065" width="9.140625" style="23"/>
    <col min="2066" max="2066" width="6.5703125" style="23" customWidth="1"/>
    <col min="2067" max="2067" width="7.7109375" style="23" customWidth="1"/>
    <col min="2068" max="2068" width="9.28515625" style="23" customWidth="1"/>
    <col min="2069" max="2069" width="8" style="23" customWidth="1"/>
    <col min="2070" max="2070" width="8.28515625" style="23" customWidth="1"/>
    <col min="2071" max="2304" width="9.140625" style="23"/>
    <col min="2305" max="2305" width="5.28515625" style="23" customWidth="1"/>
    <col min="2306" max="2306" width="8.5703125" style="23" customWidth="1"/>
    <col min="2307" max="2307" width="21.5703125" style="23" customWidth="1"/>
    <col min="2308" max="2308" width="8.42578125" style="23" customWidth="1"/>
    <col min="2309" max="2309" width="10.140625" style="23" customWidth="1"/>
    <col min="2310" max="2310" width="12.28515625" style="23" customWidth="1"/>
    <col min="2311" max="2311" width="9.28515625" style="23" customWidth="1"/>
    <col min="2312" max="2312" width="10.7109375" style="23" customWidth="1"/>
    <col min="2313" max="2313" width="5.7109375" style="23" customWidth="1"/>
    <col min="2314" max="2314" width="7.42578125" style="23" customWidth="1"/>
    <col min="2315" max="2315" width="11.5703125" style="23" customWidth="1"/>
    <col min="2316" max="2316" width="12.140625" style="23" customWidth="1"/>
    <col min="2317" max="2317" width="6.42578125" style="23" customWidth="1"/>
    <col min="2318" max="2318" width="10.42578125" style="23" customWidth="1"/>
    <col min="2319" max="2321" width="9.140625" style="23"/>
    <col min="2322" max="2322" width="6.5703125" style="23" customWidth="1"/>
    <col min="2323" max="2323" width="7.7109375" style="23" customWidth="1"/>
    <col min="2324" max="2324" width="9.28515625" style="23" customWidth="1"/>
    <col min="2325" max="2325" width="8" style="23" customWidth="1"/>
    <col min="2326" max="2326" width="8.28515625" style="23" customWidth="1"/>
    <col min="2327" max="2560" width="9.140625" style="23"/>
    <col min="2561" max="2561" width="5.28515625" style="23" customWidth="1"/>
    <col min="2562" max="2562" width="8.5703125" style="23" customWidth="1"/>
    <col min="2563" max="2563" width="21.5703125" style="23" customWidth="1"/>
    <col min="2564" max="2564" width="8.42578125" style="23" customWidth="1"/>
    <col min="2565" max="2565" width="10.140625" style="23" customWidth="1"/>
    <col min="2566" max="2566" width="12.28515625" style="23" customWidth="1"/>
    <col min="2567" max="2567" width="9.28515625" style="23" customWidth="1"/>
    <col min="2568" max="2568" width="10.7109375" style="23" customWidth="1"/>
    <col min="2569" max="2569" width="5.7109375" style="23" customWidth="1"/>
    <col min="2570" max="2570" width="7.42578125" style="23" customWidth="1"/>
    <col min="2571" max="2571" width="11.5703125" style="23" customWidth="1"/>
    <col min="2572" max="2572" width="12.140625" style="23" customWidth="1"/>
    <col min="2573" max="2573" width="6.42578125" style="23" customWidth="1"/>
    <col min="2574" max="2574" width="10.42578125" style="23" customWidth="1"/>
    <col min="2575" max="2577" width="9.140625" style="23"/>
    <col min="2578" max="2578" width="6.5703125" style="23" customWidth="1"/>
    <col min="2579" max="2579" width="7.7109375" style="23" customWidth="1"/>
    <col min="2580" max="2580" width="9.28515625" style="23" customWidth="1"/>
    <col min="2581" max="2581" width="8" style="23" customWidth="1"/>
    <col min="2582" max="2582" width="8.28515625" style="23" customWidth="1"/>
    <col min="2583" max="2816" width="9.140625" style="23"/>
    <col min="2817" max="2817" width="5.28515625" style="23" customWidth="1"/>
    <col min="2818" max="2818" width="8.5703125" style="23" customWidth="1"/>
    <col min="2819" max="2819" width="21.5703125" style="23" customWidth="1"/>
    <col min="2820" max="2820" width="8.42578125" style="23" customWidth="1"/>
    <col min="2821" max="2821" width="10.140625" style="23" customWidth="1"/>
    <col min="2822" max="2822" width="12.28515625" style="23" customWidth="1"/>
    <col min="2823" max="2823" width="9.28515625" style="23" customWidth="1"/>
    <col min="2824" max="2824" width="10.7109375" style="23" customWidth="1"/>
    <col min="2825" max="2825" width="5.7109375" style="23" customWidth="1"/>
    <col min="2826" max="2826" width="7.42578125" style="23" customWidth="1"/>
    <col min="2827" max="2827" width="11.5703125" style="23" customWidth="1"/>
    <col min="2828" max="2828" width="12.140625" style="23" customWidth="1"/>
    <col min="2829" max="2829" width="6.42578125" style="23" customWidth="1"/>
    <col min="2830" max="2830" width="10.42578125" style="23" customWidth="1"/>
    <col min="2831" max="2833" width="9.140625" style="23"/>
    <col min="2834" max="2834" width="6.5703125" style="23" customWidth="1"/>
    <col min="2835" max="2835" width="7.7109375" style="23" customWidth="1"/>
    <col min="2836" max="2836" width="9.28515625" style="23" customWidth="1"/>
    <col min="2837" max="2837" width="8" style="23" customWidth="1"/>
    <col min="2838" max="2838" width="8.28515625" style="23" customWidth="1"/>
    <col min="2839" max="3072" width="9.140625" style="23"/>
    <col min="3073" max="3073" width="5.28515625" style="23" customWidth="1"/>
    <col min="3074" max="3074" width="8.5703125" style="23" customWidth="1"/>
    <col min="3075" max="3075" width="21.5703125" style="23" customWidth="1"/>
    <col min="3076" max="3076" width="8.42578125" style="23" customWidth="1"/>
    <col min="3077" max="3077" width="10.140625" style="23" customWidth="1"/>
    <col min="3078" max="3078" width="12.28515625" style="23" customWidth="1"/>
    <col min="3079" max="3079" width="9.28515625" style="23" customWidth="1"/>
    <col min="3080" max="3080" width="10.7109375" style="23" customWidth="1"/>
    <col min="3081" max="3081" width="5.7109375" style="23" customWidth="1"/>
    <col min="3082" max="3082" width="7.42578125" style="23" customWidth="1"/>
    <col min="3083" max="3083" width="11.5703125" style="23" customWidth="1"/>
    <col min="3084" max="3084" width="12.140625" style="23" customWidth="1"/>
    <col min="3085" max="3085" width="6.42578125" style="23" customWidth="1"/>
    <col min="3086" max="3086" width="10.42578125" style="23" customWidth="1"/>
    <col min="3087" max="3089" width="9.140625" style="23"/>
    <col min="3090" max="3090" width="6.5703125" style="23" customWidth="1"/>
    <col min="3091" max="3091" width="7.7109375" style="23" customWidth="1"/>
    <col min="3092" max="3092" width="9.28515625" style="23" customWidth="1"/>
    <col min="3093" max="3093" width="8" style="23" customWidth="1"/>
    <col min="3094" max="3094" width="8.28515625" style="23" customWidth="1"/>
    <col min="3095" max="3328" width="9.140625" style="23"/>
    <col min="3329" max="3329" width="5.28515625" style="23" customWidth="1"/>
    <col min="3330" max="3330" width="8.5703125" style="23" customWidth="1"/>
    <col min="3331" max="3331" width="21.5703125" style="23" customWidth="1"/>
    <col min="3332" max="3332" width="8.42578125" style="23" customWidth="1"/>
    <col min="3333" max="3333" width="10.140625" style="23" customWidth="1"/>
    <col min="3334" max="3334" width="12.28515625" style="23" customWidth="1"/>
    <col min="3335" max="3335" width="9.28515625" style="23" customWidth="1"/>
    <col min="3336" max="3336" width="10.7109375" style="23" customWidth="1"/>
    <col min="3337" max="3337" width="5.7109375" style="23" customWidth="1"/>
    <col min="3338" max="3338" width="7.42578125" style="23" customWidth="1"/>
    <col min="3339" max="3339" width="11.5703125" style="23" customWidth="1"/>
    <col min="3340" max="3340" width="12.140625" style="23" customWidth="1"/>
    <col min="3341" max="3341" width="6.42578125" style="23" customWidth="1"/>
    <col min="3342" max="3342" width="10.42578125" style="23" customWidth="1"/>
    <col min="3343" max="3345" width="9.140625" style="23"/>
    <col min="3346" max="3346" width="6.5703125" style="23" customWidth="1"/>
    <col min="3347" max="3347" width="7.7109375" style="23" customWidth="1"/>
    <col min="3348" max="3348" width="9.28515625" style="23" customWidth="1"/>
    <col min="3349" max="3349" width="8" style="23" customWidth="1"/>
    <col min="3350" max="3350" width="8.28515625" style="23" customWidth="1"/>
    <col min="3351" max="3584" width="9.140625" style="23"/>
    <col min="3585" max="3585" width="5.28515625" style="23" customWidth="1"/>
    <col min="3586" max="3586" width="8.5703125" style="23" customWidth="1"/>
    <col min="3587" max="3587" width="21.5703125" style="23" customWidth="1"/>
    <col min="3588" max="3588" width="8.42578125" style="23" customWidth="1"/>
    <col min="3589" max="3589" width="10.140625" style="23" customWidth="1"/>
    <col min="3590" max="3590" width="12.28515625" style="23" customWidth="1"/>
    <col min="3591" max="3591" width="9.28515625" style="23" customWidth="1"/>
    <col min="3592" max="3592" width="10.7109375" style="23" customWidth="1"/>
    <col min="3593" max="3593" width="5.7109375" style="23" customWidth="1"/>
    <col min="3594" max="3594" width="7.42578125" style="23" customWidth="1"/>
    <col min="3595" max="3595" width="11.5703125" style="23" customWidth="1"/>
    <col min="3596" max="3596" width="12.140625" style="23" customWidth="1"/>
    <col min="3597" max="3597" width="6.42578125" style="23" customWidth="1"/>
    <col min="3598" max="3598" width="10.42578125" style="23" customWidth="1"/>
    <col min="3599" max="3601" width="9.140625" style="23"/>
    <col min="3602" max="3602" width="6.5703125" style="23" customWidth="1"/>
    <col min="3603" max="3603" width="7.7109375" style="23" customWidth="1"/>
    <col min="3604" max="3604" width="9.28515625" style="23" customWidth="1"/>
    <col min="3605" max="3605" width="8" style="23" customWidth="1"/>
    <col min="3606" max="3606" width="8.28515625" style="23" customWidth="1"/>
    <col min="3607" max="3840" width="9.140625" style="23"/>
    <col min="3841" max="3841" width="5.28515625" style="23" customWidth="1"/>
    <col min="3842" max="3842" width="8.5703125" style="23" customWidth="1"/>
    <col min="3843" max="3843" width="21.5703125" style="23" customWidth="1"/>
    <col min="3844" max="3844" width="8.42578125" style="23" customWidth="1"/>
    <col min="3845" max="3845" width="10.140625" style="23" customWidth="1"/>
    <col min="3846" max="3846" width="12.28515625" style="23" customWidth="1"/>
    <col min="3847" max="3847" width="9.28515625" style="23" customWidth="1"/>
    <col min="3848" max="3848" width="10.7109375" style="23" customWidth="1"/>
    <col min="3849" max="3849" width="5.7109375" style="23" customWidth="1"/>
    <col min="3850" max="3850" width="7.42578125" style="23" customWidth="1"/>
    <col min="3851" max="3851" width="11.5703125" style="23" customWidth="1"/>
    <col min="3852" max="3852" width="12.140625" style="23" customWidth="1"/>
    <col min="3853" max="3853" width="6.42578125" style="23" customWidth="1"/>
    <col min="3854" max="3854" width="10.42578125" style="23" customWidth="1"/>
    <col min="3855" max="3857" width="9.140625" style="23"/>
    <col min="3858" max="3858" width="6.5703125" style="23" customWidth="1"/>
    <col min="3859" max="3859" width="7.7109375" style="23" customWidth="1"/>
    <col min="3860" max="3860" width="9.28515625" style="23" customWidth="1"/>
    <col min="3861" max="3861" width="8" style="23" customWidth="1"/>
    <col min="3862" max="3862" width="8.28515625" style="23" customWidth="1"/>
    <col min="3863" max="4096" width="9.140625" style="23"/>
    <col min="4097" max="4097" width="5.28515625" style="23" customWidth="1"/>
    <col min="4098" max="4098" width="8.5703125" style="23" customWidth="1"/>
    <col min="4099" max="4099" width="21.5703125" style="23" customWidth="1"/>
    <col min="4100" max="4100" width="8.42578125" style="23" customWidth="1"/>
    <col min="4101" max="4101" width="10.140625" style="23" customWidth="1"/>
    <col min="4102" max="4102" width="12.28515625" style="23" customWidth="1"/>
    <col min="4103" max="4103" width="9.28515625" style="23" customWidth="1"/>
    <col min="4104" max="4104" width="10.7109375" style="23" customWidth="1"/>
    <col min="4105" max="4105" width="5.7109375" style="23" customWidth="1"/>
    <col min="4106" max="4106" width="7.42578125" style="23" customWidth="1"/>
    <col min="4107" max="4107" width="11.5703125" style="23" customWidth="1"/>
    <col min="4108" max="4108" width="12.140625" style="23" customWidth="1"/>
    <col min="4109" max="4109" width="6.42578125" style="23" customWidth="1"/>
    <col min="4110" max="4110" width="10.42578125" style="23" customWidth="1"/>
    <col min="4111" max="4113" width="9.140625" style="23"/>
    <col min="4114" max="4114" width="6.5703125" style="23" customWidth="1"/>
    <col min="4115" max="4115" width="7.7109375" style="23" customWidth="1"/>
    <col min="4116" max="4116" width="9.28515625" style="23" customWidth="1"/>
    <col min="4117" max="4117" width="8" style="23" customWidth="1"/>
    <col min="4118" max="4118" width="8.28515625" style="23" customWidth="1"/>
    <col min="4119" max="4352" width="9.140625" style="23"/>
    <col min="4353" max="4353" width="5.28515625" style="23" customWidth="1"/>
    <col min="4354" max="4354" width="8.5703125" style="23" customWidth="1"/>
    <col min="4355" max="4355" width="21.5703125" style="23" customWidth="1"/>
    <col min="4356" max="4356" width="8.42578125" style="23" customWidth="1"/>
    <col min="4357" max="4357" width="10.140625" style="23" customWidth="1"/>
    <col min="4358" max="4358" width="12.28515625" style="23" customWidth="1"/>
    <col min="4359" max="4359" width="9.28515625" style="23" customWidth="1"/>
    <col min="4360" max="4360" width="10.7109375" style="23" customWidth="1"/>
    <col min="4361" max="4361" width="5.7109375" style="23" customWidth="1"/>
    <col min="4362" max="4362" width="7.42578125" style="23" customWidth="1"/>
    <col min="4363" max="4363" width="11.5703125" style="23" customWidth="1"/>
    <col min="4364" max="4364" width="12.140625" style="23" customWidth="1"/>
    <col min="4365" max="4365" width="6.42578125" style="23" customWidth="1"/>
    <col min="4366" max="4366" width="10.42578125" style="23" customWidth="1"/>
    <col min="4367" max="4369" width="9.140625" style="23"/>
    <col min="4370" max="4370" width="6.5703125" style="23" customWidth="1"/>
    <col min="4371" max="4371" width="7.7109375" style="23" customWidth="1"/>
    <col min="4372" max="4372" width="9.28515625" style="23" customWidth="1"/>
    <col min="4373" max="4373" width="8" style="23" customWidth="1"/>
    <col min="4374" max="4374" width="8.28515625" style="23" customWidth="1"/>
    <col min="4375" max="4608" width="9.140625" style="23"/>
    <col min="4609" max="4609" width="5.28515625" style="23" customWidth="1"/>
    <col min="4610" max="4610" width="8.5703125" style="23" customWidth="1"/>
    <col min="4611" max="4611" width="21.5703125" style="23" customWidth="1"/>
    <col min="4612" max="4612" width="8.42578125" style="23" customWidth="1"/>
    <col min="4613" max="4613" width="10.140625" style="23" customWidth="1"/>
    <col min="4614" max="4614" width="12.28515625" style="23" customWidth="1"/>
    <col min="4615" max="4615" width="9.28515625" style="23" customWidth="1"/>
    <col min="4616" max="4616" width="10.7109375" style="23" customWidth="1"/>
    <col min="4617" max="4617" width="5.7109375" style="23" customWidth="1"/>
    <col min="4618" max="4618" width="7.42578125" style="23" customWidth="1"/>
    <col min="4619" max="4619" width="11.5703125" style="23" customWidth="1"/>
    <col min="4620" max="4620" width="12.140625" style="23" customWidth="1"/>
    <col min="4621" max="4621" width="6.42578125" style="23" customWidth="1"/>
    <col min="4622" max="4622" width="10.42578125" style="23" customWidth="1"/>
    <col min="4623" max="4625" width="9.140625" style="23"/>
    <col min="4626" max="4626" width="6.5703125" style="23" customWidth="1"/>
    <col min="4627" max="4627" width="7.7109375" style="23" customWidth="1"/>
    <col min="4628" max="4628" width="9.28515625" style="23" customWidth="1"/>
    <col min="4629" max="4629" width="8" style="23" customWidth="1"/>
    <col min="4630" max="4630" width="8.28515625" style="23" customWidth="1"/>
    <col min="4631" max="4864" width="9.140625" style="23"/>
    <col min="4865" max="4865" width="5.28515625" style="23" customWidth="1"/>
    <col min="4866" max="4866" width="8.5703125" style="23" customWidth="1"/>
    <col min="4867" max="4867" width="21.5703125" style="23" customWidth="1"/>
    <col min="4868" max="4868" width="8.42578125" style="23" customWidth="1"/>
    <col min="4869" max="4869" width="10.140625" style="23" customWidth="1"/>
    <col min="4870" max="4870" width="12.28515625" style="23" customWidth="1"/>
    <col min="4871" max="4871" width="9.28515625" style="23" customWidth="1"/>
    <col min="4872" max="4872" width="10.7109375" style="23" customWidth="1"/>
    <col min="4873" max="4873" width="5.7109375" style="23" customWidth="1"/>
    <col min="4874" max="4874" width="7.42578125" style="23" customWidth="1"/>
    <col min="4875" max="4875" width="11.5703125" style="23" customWidth="1"/>
    <col min="4876" max="4876" width="12.140625" style="23" customWidth="1"/>
    <col min="4877" max="4877" width="6.42578125" style="23" customWidth="1"/>
    <col min="4878" max="4878" width="10.42578125" style="23" customWidth="1"/>
    <col min="4879" max="4881" width="9.140625" style="23"/>
    <col min="4882" max="4882" width="6.5703125" style="23" customWidth="1"/>
    <col min="4883" max="4883" width="7.7109375" style="23" customWidth="1"/>
    <col min="4884" max="4884" width="9.28515625" style="23" customWidth="1"/>
    <col min="4885" max="4885" width="8" style="23" customWidth="1"/>
    <col min="4886" max="4886" width="8.28515625" style="23" customWidth="1"/>
    <col min="4887" max="5120" width="9.140625" style="23"/>
    <col min="5121" max="5121" width="5.28515625" style="23" customWidth="1"/>
    <col min="5122" max="5122" width="8.5703125" style="23" customWidth="1"/>
    <col min="5123" max="5123" width="21.5703125" style="23" customWidth="1"/>
    <col min="5124" max="5124" width="8.42578125" style="23" customWidth="1"/>
    <col min="5125" max="5125" width="10.140625" style="23" customWidth="1"/>
    <col min="5126" max="5126" width="12.28515625" style="23" customWidth="1"/>
    <col min="5127" max="5127" width="9.28515625" style="23" customWidth="1"/>
    <col min="5128" max="5128" width="10.7109375" style="23" customWidth="1"/>
    <col min="5129" max="5129" width="5.7109375" style="23" customWidth="1"/>
    <col min="5130" max="5130" width="7.42578125" style="23" customWidth="1"/>
    <col min="5131" max="5131" width="11.5703125" style="23" customWidth="1"/>
    <col min="5132" max="5132" width="12.140625" style="23" customWidth="1"/>
    <col min="5133" max="5133" width="6.42578125" style="23" customWidth="1"/>
    <col min="5134" max="5134" width="10.42578125" style="23" customWidth="1"/>
    <col min="5135" max="5137" width="9.140625" style="23"/>
    <col min="5138" max="5138" width="6.5703125" style="23" customWidth="1"/>
    <col min="5139" max="5139" width="7.7109375" style="23" customWidth="1"/>
    <col min="5140" max="5140" width="9.28515625" style="23" customWidth="1"/>
    <col min="5141" max="5141" width="8" style="23" customWidth="1"/>
    <col min="5142" max="5142" width="8.28515625" style="23" customWidth="1"/>
    <col min="5143" max="5376" width="9.140625" style="23"/>
    <col min="5377" max="5377" width="5.28515625" style="23" customWidth="1"/>
    <col min="5378" max="5378" width="8.5703125" style="23" customWidth="1"/>
    <col min="5379" max="5379" width="21.5703125" style="23" customWidth="1"/>
    <col min="5380" max="5380" width="8.42578125" style="23" customWidth="1"/>
    <col min="5381" max="5381" width="10.140625" style="23" customWidth="1"/>
    <col min="5382" max="5382" width="12.28515625" style="23" customWidth="1"/>
    <col min="5383" max="5383" width="9.28515625" style="23" customWidth="1"/>
    <col min="5384" max="5384" width="10.7109375" style="23" customWidth="1"/>
    <col min="5385" max="5385" width="5.7109375" style="23" customWidth="1"/>
    <col min="5386" max="5386" width="7.42578125" style="23" customWidth="1"/>
    <col min="5387" max="5387" width="11.5703125" style="23" customWidth="1"/>
    <col min="5388" max="5388" width="12.140625" style="23" customWidth="1"/>
    <col min="5389" max="5389" width="6.42578125" style="23" customWidth="1"/>
    <col min="5390" max="5390" width="10.42578125" style="23" customWidth="1"/>
    <col min="5391" max="5393" width="9.140625" style="23"/>
    <col min="5394" max="5394" width="6.5703125" style="23" customWidth="1"/>
    <col min="5395" max="5395" width="7.7109375" style="23" customWidth="1"/>
    <col min="5396" max="5396" width="9.28515625" style="23" customWidth="1"/>
    <col min="5397" max="5397" width="8" style="23" customWidth="1"/>
    <col min="5398" max="5398" width="8.28515625" style="23" customWidth="1"/>
    <col min="5399" max="5632" width="9.140625" style="23"/>
    <col min="5633" max="5633" width="5.28515625" style="23" customWidth="1"/>
    <col min="5634" max="5634" width="8.5703125" style="23" customWidth="1"/>
    <col min="5635" max="5635" width="21.5703125" style="23" customWidth="1"/>
    <col min="5636" max="5636" width="8.42578125" style="23" customWidth="1"/>
    <col min="5637" max="5637" width="10.140625" style="23" customWidth="1"/>
    <col min="5638" max="5638" width="12.28515625" style="23" customWidth="1"/>
    <col min="5639" max="5639" width="9.28515625" style="23" customWidth="1"/>
    <col min="5640" max="5640" width="10.7109375" style="23" customWidth="1"/>
    <col min="5641" max="5641" width="5.7109375" style="23" customWidth="1"/>
    <col min="5642" max="5642" width="7.42578125" style="23" customWidth="1"/>
    <col min="5643" max="5643" width="11.5703125" style="23" customWidth="1"/>
    <col min="5644" max="5644" width="12.140625" style="23" customWidth="1"/>
    <col min="5645" max="5645" width="6.42578125" style="23" customWidth="1"/>
    <col min="5646" max="5646" width="10.42578125" style="23" customWidth="1"/>
    <col min="5647" max="5649" width="9.140625" style="23"/>
    <col min="5650" max="5650" width="6.5703125" style="23" customWidth="1"/>
    <col min="5651" max="5651" width="7.7109375" style="23" customWidth="1"/>
    <col min="5652" max="5652" width="9.28515625" style="23" customWidth="1"/>
    <col min="5653" max="5653" width="8" style="23" customWidth="1"/>
    <col min="5654" max="5654" width="8.28515625" style="23" customWidth="1"/>
    <col min="5655" max="5888" width="9.140625" style="23"/>
    <col min="5889" max="5889" width="5.28515625" style="23" customWidth="1"/>
    <col min="5890" max="5890" width="8.5703125" style="23" customWidth="1"/>
    <col min="5891" max="5891" width="21.5703125" style="23" customWidth="1"/>
    <col min="5892" max="5892" width="8.42578125" style="23" customWidth="1"/>
    <col min="5893" max="5893" width="10.140625" style="23" customWidth="1"/>
    <col min="5894" max="5894" width="12.28515625" style="23" customWidth="1"/>
    <col min="5895" max="5895" width="9.28515625" style="23" customWidth="1"/>
    <col min="5896" max="5896" width="10.7109375" style="23" customWidth="1"/>
    <col min="5897" max="5897" width="5.7109375" style="23" customWidth="1"/>
    <col min="5898" max="5898" width="7.42578125" style="23" customWidth="1"/>
    <col min="5899" max="5899" width="11.5703125" style="23" customWidth="1"/>
    <col min="5900" max="5900" width="12.140625" style="23" customWidth="1"/>
    <col min="5901" max="5901" width="6.42578125" style="23" customWidth="1"/>
    <col min="5902" max="5902" width="10.42578125" style="23" customWidth="1"/>
    <col min="5903" max="5905" width="9.140625" style="23"/>
    <col min="5906" max="5906" width="6.5703125" style="23" customWidth="1"/>
    <col min="5907" max="5907" width="7.7109375" style="23" customWidth="1"/>
    <col min="5908" max="5908" width="9.28515625" style="23" customWidth="1"/>
    <col min="5909" max="5909" width="8" style="23" customWidth="1"/>
    <col min="5910" max="5910" width="8.28515625" style="23" customWidth="1"/>
    <col min="5911" max="6144" width="9.140625" style="23"/>
    <col min="6145" max="6145" width="5.28515625" style="23" customWidth="1"/>
    <col min="6146" max="6146" width="8.5703125" style="23" customWidth="1"/>
    <col min="6147" max="6147" width="21.5703125" style="23" customWidth="1"/>
    <col min="6148" max="6148" width="8.42578125" style="23" customWidth="1"/>
    <col min="6149" max="6149" width="10.140625" style="23" customWidth="1"/>
    <col min="6150" max="6150" width="12.28515625" style="23" customWidth="1"/>
    <col min="6151" max="6151" width="9.28515625" style="23" customWidth="1"/>
    <col min="6152" max="6152" width="10.7109375" style="23" customWidth="1"/>
    <col min="6153" max="6153" width="5.7109375" style="23" customWidth="1"/>
    <col min="6154" max="6154" width="7.42578125" style="23" customWidth="1"/>
    <col min="6155" max="6155" width="11.5703125" style="23" customWidth="1"/>
    <col min="6156" max="6156" width="12.140625" style="23" customWidth="1"/>
    <col min="6157" max="6157" width="6.42578125" style="23" customWidth="1"/>
    <col min="6158" max="6158" width="10.42578125" style="23" customWidth="1"/>
    <col min="6159" max="6161" width="9.140625" style="23"/>
    <col min="6162" max="6162" width="6.5703125" style="23" customWidth="1"/>
    <col min="6163" max="6163" width="7.7109375" style="23" customWidth="1"/>
    <col min="6164" max="6164" width="9.28515625" style="23" customWidth="1"/>
    <col min="6165" max="6165" width="8" style="23" customWidth="1"/>
    <col min="6166" max="6166" width="8.28515625" style="23" customWidth="1"/>
    <col min="6167" max="6400" width="9.140625" style="23"/>
    <col min="6401" max="6401" width="5.28515625" style="23" customWidth="1"/>
    <col min="6402" max="6402" width="8.5703125" style="23" customWidth="1"/>
    <col min="6403" max="6403" width="21.5703125" style="23" customWidth="1"/>
    <col min="6404" max="6404" width="8.42578125" style="23" customWidth="1"/>
    <col min="6405" max="6405" width="10.140625" style="23" customWidth="1"/>
    <col min="6406" max="6406" width="12.28515625" style="23" customWidth="1"/>
    <col min="6407" max="6407" width="9.28515625" style="23" customWidth="1"/>
    <col min="6408" max="6408" width="10.7109375" style="23" customWidth="1"/>
    <col min="6409" max="6409" width="5.7109375" style="23" customWidth="1"/>
    <col min="6410" max="6410" width="7.42578125" style="23" customWidth="1"/>
    <col min="6411" max="6411" width="11.5703125" style="23" customWidth="1"/>
    <col min="6412" max="6412" width="12.140625" style="23" customWidth="1"/>
    <col min="6413" max="6413" width="6.42578125" style="23" customWidth="1"/>
    <col min="6414" max="6414" width="10.42578125" style="23" customWidth="1"/>
    <col min="6415" max="6417" width="9.140625" style="23"/>
    <col min="6418" max="6418" width="6.5703125" style="23" customWidth="1"/>
    <col min="6419" max="6419" width="7.7109375" style="23" customWidth="1"/>
    <col min="6420" max="6420" width="9.28515625" style="23" customWidth="1"/>
    <col min="6421" max="6421" width="8" style="23" customWidth="1"/>
    <col min="6422" max="6422" width="8.28515625" style="23" customWidth="1"/>
    <col min="6423" max="6656" width="9.140625" style="23"/>
    <col min="6657" max="6657" width="5.28515625" style="23" customWidth="1"/>
    <col min="6658" max="6658" width="8.5703125" style="23" customWidth="1"/>
    <col min="6659" max="6659" width="21.5703125" style="23" customWidth="1"/>
    <col min="6660" max="6660" width="8.42578125" style="23" customWidth="1"/>
    <col min="6661" max="6661" width="10.140625" style="23" customWidth="1"/>
    <col min="6662" max="6662" width="12.28515625" style="23" customWidth="1"/>
    <col min="6663" max="6663" width="9.28515625" style="23" customWidth="1"/>
    <col min="6664" max="6664" width="10.7109375" style="23" customWidth="1"/>
    <col min="6665" max="6665" width="5.7109375" style="23" customWidth="1"/>
    <col min="6666" max="6666" width="7.42578125" style="23" customWidth="1"/>
    <col min="6667" max="6667" width="11.5703125" style="23" customWidth="1"/>
    <col min="6668" max="6668" width="12.140625" style="23" customWidth="1"/>
    <col min="6669" max="6669" width="6.42578125" style="23" customWidth="1"/>
    <col min="6670" max="6670" width="10.42578125" style="23" customWidth="1"/>
    <col min="6671" max="6673" width="9.140625" style="23"/>
    <col min="6674" max="6674" width="6.5703125" style="23" customWidth="1"/>
    <col min="6675" max="6675" width="7.7109375" style="23" customWidth="1"/>
    <col min="6676" max="6676" width="9.28515625" style="23" customWidth="1"/>
    <col min="6677" max="6677" width="8" style="23" customWidth="1"/>
    <col min="6678" max="6678" width="8.28515625" style="23" customWidth="1"/>
    <col min="6679" max="6912" width="9.140625" style="23"/>
    <col min="6913" max="6913" width="5.28515625" style="23" customWidth="1"/>
    <col min="6914" max="6914" width="8.5703125" style="23" customWidth="1"/>
    <col min="6915" max="6915" width="21.5703125" style="23" customWidth="1"/>
    <col min="6916" max="6916" width="8.42578125" style="23" customWidth="1"/>
    <col min="6917" max="6917" width="10.140625" style="23" customWidth="1"/>
    <col min="6918" max="6918" width="12.28515625" style="23" customWidth="1"/>
    <col min="6919" max="6919" width="9.28515625" style="23" customWidth="1"/>
    <col min="6920" max="6920" width="10.7109375" style="23" customWidth="1"/>
    <col min="6921" max="6921" width="5.7109375" style="23" customWidth="1"/>
    <col min="6922" max="6922" width="7.42578125" style="23" customWidth="1"/>
    <col min="6923" max="6923" width="11.5703125" style="23" customWidth="1"/>
    <col min="6924" max="6924" width="12.140625" style="23" customWidth="1"/>
    <col min="6925" max="6925" width="6.42578125" style="23" customWidth="1"/>
    <col min="6926" max="6926" width="10.42578125" style="23" customWidth="1"/>
    <col min="6927" max="6929" width="9.140625" style="23"/>
    <col min="6930" max="6930" width="6.5703125" style="23" customWidth="1"/>
    <col min="6931" max="6931" width="7.7109375" style="23" customWidth="1"/>
    <col min="6932" max="6932" width="9.28515625" style="23" customWidth="1"/>
    <col min="6933" max="6933" width="8" style="23" customWidth="1"/>
    <col min="6934" max="6934" width="8.28515625" style="23" customWidth="1"/>
    <col min="6935" max="7168" width="9.140625" style="23"/>
    <col min="7169" max="7169" width="5.28515625" style="23" customWidth="1"/>
    <col min="7170" max="7170" width="8.5703125" style="23" customWidth="1"/>
    <col min="7171" max="7171" width="21.5703125" style="23" customWidth="1"/>
    <col min="7172" max="7172" width="8.42578125" style="23" customWidth="1"/>
    <col min="7173" max="7173" width="10.140625" style="23" customWidth="1"/>
    <col min="7174" max="7174" width="12.28515625" style="23" customWidth="1"/>
    <col min="7175" max="7175" width="9.28515625" style="23" customWidth="1"/>
    <col min="7176" max="7176" width="10.7109375" style="23" customWidth="1"/>
    <col min="7177" max="7177" width="5.7109375" style="23" customWidth="1"/>
    <col min="7178" max="7178" width="7.42578125" style="23" customWidth="1"/>
    <col min="7179" max="7179" width="11.5703125" style="23" customWidth="1"/>
    <col min="7180" max="7180" width="12.140625" style="23" customWidth="1"/>
    <col min="7181" max="7181" width="6.42578125" style="23" customWidth="1"/>
    <col min="7182" max="7182" width="10.42578125" style="23" customWidth="1"/>
    <col min="7183" max="7185" width="9.140625" style="23"/>
    <col min="7186" max="7186" width="6.5703125" style="23" customWidth="1"/>
    <col min="7187" max="7187" width="7.7109375" style="23" customWidth="1"/>
    <col min="7188" max="7188" width="9.28515625" style="23" customWidth="1"/>
    <col min="7189" max="7189" width="8" style="23" customWidth="1"/>
    <col min="7190" max="7190" width="8.28515625" style="23" customWidth="1"/>
    <col min="7191" max="7424" width="9.140625" style="23"/>
    <col min="7425" max="7425" width="5.28515625" style="23" customWidth="1"/>
    <col min="7426" max="7426" width="8.5703125" style="23" customWidth="1"/>
    <col min="7427" max="7427" width="21.5703125" style="23" customWidth="1"/>
    <col min="7428" max="7428" width="8.42578125" style="23" customWidth="1"/>
    <col min="7429" max="7429" width="10.140625" style="23" customWidth="1"/>
    <col min="7430" max="7430" width="12.28515625" style="23" customWidth="1"/>
    <col min="7431" max="7431" width="9.28515625" style="23" customWidth="1"/>
    <col min="7432" max="7432" width="10.7109375" style="23" customWidth="1"/>
    <col min="7433" max="7433" width="5.7109375" style="23" customWidth="1"/>
    <col min="7434" max="7434" width="7.42578125" style="23" customWidth="1"/>
    <col min="7435" max="7435" width="11.5703125" style="23" customWidth="1"/>
    <col min="7436" max="7436" width="12.140625" style="23" customWidth="1"/>
    <col min="7437" max="7437" width="6.42578125" style="23" customWidth="1"/>
    <col min="7438" max="7438" width="10.42578125" style="23" customWidth="1"/>
    <col min="7439" max="7441" width="9.140625" style="23"/>
    <col min="7442" max="7442" width="6.5703125" style="23" customWidth="1"/>
    <col min="7443" max="7443" width="7.7109375" style="23" customWidth="1"/>
    <col min="7444" max="7444" width="9.28515625" style="23" customWidth="1"/>
    <col min="7445" max="7445" width="8" style="23" customWidth="1"/>
    <col min="7446" max="7446" width="8.28515625" style="23" customWidth="1"/>
    <col min="7447" max="7680" width="9.140625" style="23"/>
    <col min="7681" max="7681" width="5.28515625" style="23" customWidth="1"/>
    <col min="7682" max="7682" width="8.5703125" style="23" customWidth="1"/>
    <col min="7683" max="7683" width="21.5703125" style="23" customWidth="1"/>
    <col min="7684" max="7684" width="8.42578125" style="23" customWidth="1"/>
    <col min="7685" max="7685" width="10.140625" style="23" customWidth="1"/>
    <col min="7686" max="7686" width="12.28515625" style="23" customWidth="1"/>
    <col min="7687" max="7687" width="9.28515625" style="23" customWidth="1"/>
    <col min="7688" max="7688" width="10.7109375" style="23" customWidth="1"/>
    <col min="7689" max="7689" width="5.7109375" style="23" customWidth="1"/>
    <col min="7690" max="7690" width="7.42578125" style="23" customWidth="1"/>
    <col min="7691" max="7691" width="11.5703125" style="23" customWidth="1"/>
    <col min="7692" max="7692" width="12.140625" style="23" customWidth="1"/>
    <col min="7693" max="7693" width="6.42578125" style="23" customWidth="1"/>
    <col min="7694" max="7694" width="10.42578125" style="23" customWidth="1"/>
    <col min="7695" max="7697" width="9.140625" style="23"/>
    <col min="7698" max="7698" width="6.5703125" style="23" customWidth="1"/>
    <col min="7699" max="7699" width="7.7109375" style="23" customWidth="1"/>
    <col min="7700" max="7700" width="9.28515625" style="23" customWidth="1"/>
    <col min="7701" max="7701" width="8" style="23" customWidth="1"/>
    <col min="7702" max="7702" width="8.28515625" style="23" customWidth="1"/>
    <col min="7703" max="7936" width="9.140625" style="23"/>
    <col min="7937" max="7937" width="5.28515625" style="23" customWidth="1"/>
    <col min="7938" max="7938" width="8.5703125" style="23" customWidth="1"/>
    <col min="7939" max="7939" width="21.5703125" style="23" customWidth="1"/>
    <col min="7940" max="7940" width="8.42578125" style="23" customWidth="1"/>
    <col min="7941" max="7941" width="10.140625" style="23" customWidth="1"/>
    <col min="7942" max="7942" width="12.28515625" style="23" customWidth="1"/>
    <col min="7943" max="7943" width="9.28515625" style="23" customWidth="1"/>
    <col min="7944" max="7944" width="10.7109375" style="23" customWidth="1"/>
    <col min="7945" max="7945" width="5.7109375" style="23" customWidth="1"/>
    <col min="7946" max="7946" width="7.42578125" style="23" customWidth="1"/>
    <col min="7947" max="7947" width="11.5703125" style="23" customWidth="1"/>
    <col min="7948" max="7948" width="12.140625" style="23" customWidth="1"/>
    <col min="7949" max="7949" width="6.42578125" style="23" customWidth="1"/>
    <col min="7950" max="7950" width="10.42578125" style="23" customWidth="1"/>
    <col min="7951" max="7953" width="9.140625" style="23"/>
    <col min="7954" max="7954" width="6.5703125" style="23" customWidth="1"/>
    <col min="7955" max="7955" width="7.7109375" style="23" customWidth="1"/>
    <col min="7956" max="7956" width="9.28515625" style="23" customWidth="1"/>
    <col min="7957" max="7957" width="8" style="23" customWidth="1"/>
    <col min="7958" max="7958" width="8.28515625" style="23" customWidth="1"/>
    <col min="7959" max="8192" width="9.140625" style="23"/>
    <col min="8193" max="8193" width="5.28515625" style="23" customWidth="1"/>
    <col min="8194" max="8194" width="8.5703125" style="23" customWidth="1"/>
    <col min="8195" max="8195" width="21.5703125" style="23" customWidth="1"/>
    <col min="8196" max="8196" width="8.42578125" style="23" customWidth="1"/>
    <col min="8197" max="8197" width="10.140625" style="23" customWidth="1"/>
    <col min="8198" max="8198" width="12.28515625" style="23" customWidth="1"/>
    <col min="8199" max="8199" width="9.28515625" style="23" customWidth="1"/>
    <col min="8200" max="8200" width="10.7109375" style="23" customWidth="1"/>
    <col min="8201" max="8201" width="5.7109375" style="23" customWidth="1"/>
    <col min="8202" max="8202" width="7.42578125" style="23" customWidth="1"/>
    <col min="8203" max="8203" width="11.5703125" style="23" customWidth="1"/>
    <col min="8204" max="8204" width="12.140625" style="23" customWidth="1"/>
    <col min="8205" max="8205" width="6.42578125" style="23" customWidth="1"/>
    <col min="8206" max="8206" width="10.42578125" style="23" customWidth="1"/>
    <col min="8207" max="8209" width="9.140625" style="23"/>
    <col min="8210" max="8210" width="6.5703125" style="23" customWidth="1"/>
    <col min="8211" max="8211" width="7.7109375" style="23" customWidth="1"/>
    <col min="8212" max="8212" width="9.28515625" style="23" customWidth="1"/>
    <col min="8213" max="8213" width="8" style="23" customWidth="1"/>
    <col min="8214" max="8214" width="8.28515625" style="23" customWidth="1"/>
    <col min="8215" max="8448" width="9.140625" style="23"/>
    <col min="8449" max="8449" width="5.28515625" style="23" customWidth="1"/>
    <col min="8450" max="8450" width="8.5703125" style="23" customWidth="1"/>
    <col min="8451" max="8451" width="21.5703125" style="23" customWidth="1"/>
    <col min="8452" max="8452" width="8.42578125" style="23" customWidth="1"/>
    <col min="8453" max="8453" width="10.140625" style="23" customWidth="1"/>
    <col min="8454" max="8454" width="12.28515625" style="23" customWidth="1"/>
    <col min="8455" max="8455" width="9.28515625" style="23" customWidth="1"/>
    <col min="8456" max="8456" width="10.7109375" style="23" customWidth="1"/>
    <col min="8457" max="8457" width="5.7109375" style="23" customWidth="1"/>
    <col min="8458" max="8458" width="7.42578125" style="23" customWidth="1"/>
    <col min="8459" max="8459" width="11.5703125" style="23" customWidth="1"/>
    <col min="8460" max="8460" width="12.140625" style="23" customWidth="1"/>
    <col min="8461" max="8461" width="6.42578125" style="23" customWidth="1"/>
    <col min="8462" max="8462" width="10.42578125" style="23" customWidth="1"/>
    <col min="8463" max="8465" width="9.140625" style="23"/>
    <col min="8466" max="8466" width="6.5703125" style="23" customWidth="1"/>
    <col min="8467" max="8467" width="7.7109375" style="23" customWidth="1"/>
    <col min="8468" max="8468" width="9.28515625" style="23" customWidth="1"/>
    <col min="8469" max="8469" width="8" style="23" customWidth="1"/>
    <col min="8470" max="8470" width="8.28515625" style="23" customWidth="1"/>
    <col min="8471" max="8704" width="9.140625" style="23"/>
    <col min="8705" max="8705" width="5.28515625" style="23" customWidth="1"/>
    <col min="8706" max="8706" width="8.5703125" style="23" customWidth="1"/>
    <col min="8707" max="8707" width="21.5703125" style="23" customWidth="1"/>
    <col min="8708" max="8708" width="8.42578125" style="23" customWidth="1"/>
    <col min="8709" max="8709" width="10.140625" style="23" customWidth="1"/>
    <col min="8710" max="8710" width="12.28515625" style="23" customWidth="1"/>
    <col min="8711" max="8711" width="9.28515625" style="23" customWidth="1"/>
    <col min="8712" max="8712" width="10.7109375" style="23" customWidth="1"/>
    <col min="8713" max="8713" width="5.7109375" style="23" customWidth="1"/>
    <col min="8714" max="8714" width="7.42578125" style="23" customWidth="1"/>
    <col min="8715" max="8715" width="11.5703125" style="23" customWidth="1"/>
    <col min="8716" max="8716" width="12.140625" style="23" customWidth="1"/>
    <col min="8717" max="8717" width="6.42578125" style="23" customWidth="1"/>
    <col min="8718" max="8718" width="10.42578125" style="23" customWidth="1"/>
    <col min="8719" max="8721" width="9.140625" style="23"/>
    <col min="8722" max="8722" width="6.5703125" style="23" customWidth="1"/>
    <col min="8723" max="8723" width="7.7109375" style="23" customWidth="1"/>
    <col min="8724" max="8724" width="9.28515625" style="23" customWidth="1"/>
    <col min="8725" max="8725" width="8" style="23" customWidth="1"/>
    <col min="8726" max="8726" width="8.28515625" style="23" customWidth="1"/>
    <col min="8727" max="8960" width="9.140625" style="23"/>
    <col min="8961" max="8961" width="5.28515625" style="23" customWidth="1"/>
    <col min="8962" max="8962" width="8.5703125" style="23" customWidth="1"/>
    <col min="8963" max="8963" width="21.5703125" style="23" customWidth="1"/>
    <col min="8964" max="8964" width="8.42578125" style="23" customWidth="1"/>
    <col min="8965" max="8965" width="10.140625" style="23" customWidth="1"/>
    <col min="8966" max="8966" width="12.28515625" style="23" customWidth="1"/>
    <col min="8967" max="8967" width="9.28515625" style="23" customWidth="1"/>
    <col min="8968" max="8968" width="10.7109375" style="23" customWidth="1"/>
    <col min="8969" max="8969" width="5.7109375" style="23" customWidth="1"/>
    <col min="8970" max="8970" width="7.42578125" style="23" customWidth="1"/>
    <col min="8971" max="8971" width="11.5703125" style="23" customWidth="1"/>
    <col min="8972" max="8972" width="12.140625" style="23" customWidth="1"/>
    <col min="8973" max="8973" width="6.42578125" style="23" customWidth="1"/>
    <col min="8974" max="8974" width="10.42578125" style="23" customWidth="1"/>
    <col min="8975" max="8977" width="9.140625" style="23"/>
    <col min="8978" max="8978" width="6.5703125" style="23" customWidth="1"/>
    <col min="8979" max="8979" width="7.7109375" style="23" customWidth="1"/>
    <col min="8980" max="8980" width="9.28515625" style="23" customWidth="1"/>
    <col min="8981" max="8981" width="8" style="23" customWidth="1"/>
    <col min="8982" max="8982" width="8.28515625" style="23" customWidth="1"/>
    <col min="8983" max="9216" width="9.140625" style="23"/>
    <col min="9217" max="9217" width="5.28515625" style="23" customWidth="1"/>
    <col min="9218" max="9218" width="8.5703125" style="23" customWidth="1"/>
    <col min="9219" max="9219" width="21.5703125" style="23" customWidth="1"/>
    <col min="9220" max="9220" width="8.42578125" style="23" customWidth="1"/>
    <col min="9221" max="9221" width="10.140625" style="23" customWidth="1"/>
    <col min="9222" max="9222" width="12.28515625" style="23" customWidth="1"/>
    <col min="9223" max="9223" width="9.28515625" style="23" customWidth="1"/>
    <col min="9224" max="9224" width="10.7109375" style="23" customWidth="1"/>
    <col min="9225" max="9225" width="5.7109375" style="23" customWidth="1"/>
    <col min="9226" max="9226" width="7.42578125" style="23" customWidth="1"/>
    <col min="9227" max="9227" width="11.5703125" style="23" customWidth="1"/>
    <col min="9228" max="9228" width="12.140625" style="23" customWidth="1"/>
    <col min="9229" max="9229" width="6.42578125" style="23" customWidth="1"/>
    <col min="9230" max="9230" width="10.42578125" style="23" customWidth="1"/>
    <col min="9231" max="9233" width="9.140625" style="23"/>
    <col min="9234" max="9234" width="6.5703125" style="23" customWidth="1"/>
    <col min="9235" max="9235" width="7.7109375" style="23" customWidth="1"/>
    <col min="9236" max="9236" width="9.28515625" style="23" customWidth="1"/>
    <col min="9237" max="9237" width="8" style="23" customWidth="1"/>
    <col min="9238" max="9238" width="8.28515625" style="23" customWidth="1"/>
    <col min="9239" max="9472" width="9.140625" style="23"/>
    <col min="9473" max="9473" width="5.28515625" style="23" customWidth="1"/>
    <col min="9474" max="9474" width="8.5703125" style="23" customWidth="1"/>
    <col min="9475" max="9475" width="21.5703125" style="23" customWidth="1"/>
    <col min="9476" max="9476" width="8.42578125" style="23" customWidth="1"/>
    <col min="9477" max="9477" width="10.140625" style="23" customWidth="1"/>
    <col min="9478" max="9478" width="12.28515625" style="23" customWidth="1"/>
    <col min="9479" max="9479" width="9.28515625" style="23" customWidth="1"/>
    <col min="9480" max="9480" width="10.7109375" style="23" customWidth="1"/>
    <col min="9481" max="9481" width="5.7109375" style="23" customWidth="1"/>
    <col min="9482" max="9482" width="7.42578125" style="23" customWidth="1"/>
    <col min="9483" max="9483" width="11.5703125" style="23" customWidth="1"/>
    <col min="9484" max="9484" width="12.140625" style="23" customWidth="1"/>
    <col min="9485" max="9485" width="6.42578125" style="23" customWidth="1"/>
    <col min="9486" max="9486" width="10.42578125" style="23" customWidth="1"/>
    <col min="9487" max="9489" width="9.140625" style="23"/>
    <col min="9490" max="9490" width="6.5703125" style="23" customWidth="1"/>
    <col min="9491" max="9491" width="7.7109375" style="23" customWidth="1"/>
    <col min="9492" max="9492" width="9.28515625" style="23" customWidth="1"/>
    <col min="9493" max="9493" width="8" style="23" customWidth="1"/>
    <col min="9494" max="9494" width="8.28515625" style="23" customWidth="1"/>
    <col min="9495" max="9728" width="9.140625" style="23"/>
    <col min="9729" max="9729" width="5.28515625" style="23" customWidth="1"/>
    <col min="9730" max="9730" width="8.5703125" style="23" customWidth="1"/>
    <col min="9731" max="9731" width="21.5703125" style="23" customWidth="1"/>
    <col min="9732" max="9732" width="8.42578125" style="23" customWidth="1"/>
    <col min="9733" max="9733" width="10.140625" style="23" customWidth="1"/>
    <col min="9734" max="9734" width="12.28515625" style="23" customWidth="1"/>
    <col min="9735" max="9735" width="9.28515625" style="23" customWidth="1"/>
    <col min="9736" max="9736" width="10.7109375" style="23" customWidth="1"/>
    <col min="9737" max="9737" width="5.7109375" style="23" customWidth="1"/>
    <col min="9738" max="9738" width="7.42578125" style="23" customWidth="1"/>
    <col min="9739" max="9739" width="11.5703125" style="23" customWidth="1"/>
    <col min="9740" max="9740" width="12.140625" style="23" customWidth="1"/>
    <col min="9741" max="9741" width="6.42578125" style="23" customWidth="1"/>
    <col min="9742" max="9742" width="10.42578125" style="23" customWidth="1"/>
    <col min="9743" max="9745" width="9.140625" style="23"/>
    <col min="9746" max="9746" width="6.5703125" style="23" customWidth="1"/>
    <col min="9747" max="9747" width="7.7109375" style="23" customWidth="1"/>
    <col min="9748" max="9748" width="9.28515625" style="23" customWidth="1"/>
    <col min="9749" max="9749" width="8" style="23" customWidth="1"/>
    <col min="9750" max="9750" width="8.28515625" style="23" customWidth="1"/>
    <col min="9751" max="9984" width="9.140625" style="23"/>
    <col min="9985" max="9985" width="5.28515625" style="23" customWidth="1"/>
    <col min="9986" max="9986" width="8.5703125" style="23" customWidth="1"/>
    <col min="9987" max="9987" width="21.5703125" style="23" customWidth="1"/>
    <col min="9988" max="9988" width="8.42578125" style="23" customWidth="1"/>
    <col min="9989" max="9989" width="10.140625" style="23" customWidth="1"/>
    <col min="9990" max="9990" width="12.28515625" style="23" customWidth="1"/>
    <col min="9991" max="9991" width="9.28515625" style="23" customWidth="1"/>
    <col min="9992" max="9992" width="10.7109375" style="23" customWidth="1"/>
    <col min="9993" max="9993" width="5.7109375" style="23" customWidth="1"/>
    <col min="9994" max="9994" width="7.42578125" style="23" customWidth="1"/>
    <col min="9995" max="9995" width="11.5703125" style="23" customWidth="1"/>
    <col min="9996" max="9996" width="12.140625" style="23" customWidth="1"/>
    <col min="9997" max="9997" width="6.42578125" style="23" customWidth="1"/>
    <col min="9998" max="9998" width="10.42578125" style="23" customWidth="1"/>
    <col min="9999" max="10001" width="9.140625" style="23"/>
    <col min="10002" max="10002" width="6.5703125" style="23" customWidth="1"/>
    <col min="10003" max="10003" width="7.7109375" style="23" customWidth="1"/>
    <col min="10004" max="10004" width="9.28515625" style="23" customWidth="1"/>
    <col min="10005" max="10005" width="8" style="23" customWidth="1"/>
    <col min="10006" max="10006" width="8.28515625" style="23" customWidth="1"/>
    <col min="10007" max="10240" width="9.140625" style="23"/>
    <col min="10241" max="10241" width="5.28515625" style="23" customWidth="1"/>
    <col min="10242" max="10242" width="8.5703125" style="23" customWidth="1"/>
    <col min="10243" max="10243" width="21.5703125" style="23" customWidth="1"/>
    <col min="10244" max="10244" width="8.42578125" style="23" customWidth="1"/>
    <col min="10245" max="10245" width="10.140625" style="23" customWidth="1"/>
    <col min="10246" max="10246" width="12.28515625" style="23" customWidth="1"/>
    <col min="10247" max="10247" width="9.28515625" style="23" customWidth="1"/>
    <col min="10248" max="10248" width="10.7109375" style="23" customWidth="1"/>
    <col min="10249" max="10249" width="5.7109375" style="23" customWidth="1"/>
    <col min="10250" max="10250" width="7.42578125" style="23" customWidth="1"/>
    <col min="10251" max="10251" width="11.5703125" style="23" customWidth="1"/>
    <col min="10252" max="10252" width="12.140625" style="23" customWidth="1"/>
    <col min="10253" max="10253" width="6.42578125" style="23" customWidth="1"/>
    <col min="10254" max="10254" width="10.42578125" style="23" customWidth="1"/>
    <col min="10255" max="10257" width="9.140625" style="23"/>
    <col min="10258" max="10258" width="6.5703125" style="23" customWidth="1"/>
    <col min="10259" max="10259" width="7.7109375" style="23" customWidth="1"/>
    <col min="10260" max="10260" width="9.28515625" style="23" customWidth="1"/>
    <col min="10261" max="10261" width="8" style="23" customWidth="1"/>
    <col min="10262" max="10262" width="8.28515625" style="23" customWidth="1"/>
    <col min="10263" max="10496" width="9.140625" style="23"/>
    <col min="10497" max="10497" width="5.28515625" style="23" customWidth="1"/>
    <col min="10498" max="10498" width="8.5703125" style="23" customWidth="1"/>
    <col min="10499" max="10499" width="21.5703125" style="23" customWidth="1"/>
    <col min="10500" max="10500" width="8.42578125" style="23" customWidth="1"/>
    <col min="10501" max="10501" width="10.140625" style="23" customWidth="1"/>
    <col min="10502" max="10502" width="12.28515625" style="23" customWidth="1"/>
    <col min="10503" max="10503" width="9.28515625" style="23" customWidth="1"/>
    <col min="10504" max="10504" width="10.7109375" style="23" customWidth="1"/>
    <col min="10505" max="10505" width="5.7109375" style="23" customWidth="1"/>
    <col min="10506" max="10506" width="7.42578125" style="23" customWidth="1"/>
    <col min="10507" max="10507" width="11.5703125" style="23" customWidth="1"/>
    <col min="10508" max="10508" width="12.140625" style="23" customWidth="1"/>
    <col min="10509" max="10509" width="6.42578125" style="23" customWidth="1"/>
    <col min="10510" max="10510" width="10.42578125" style="23" customWidth="1"/>
    <col min="10511" max="10513" width="9.140625" style="23"/>
    <col min="10514" max="10514" width="6.5703125" style="23" customWidth="1"/>
    <col min="10515" max="10515" width="7.7109375" style="23" customWidth="1"/>
    <col min="10516" max="10516" width="9.28515625" style="23" customWidth="1"/>
    <col min="10517" max="10517" width="8" style="23" customWidth="1"/>
    <col min="10518" max="10518" width="8.28515625" style="23" customWidth="1"/>
    <col min="10519" max="10752" width="9.140625" style="23"/>
    <col min="10753" max="10753" width="5.28515625" style="23" customWidth="1"/>
    <col min="10754" max="10754" width="8.5703125" style="23" customWidth="1"/>
    <col min="10755" max="10755" width="21.5703125" style="23" customWidth="1"/>
    <col min="10756" max="10756" width="8.42578125" style="23" customWidth="1"/>
    <col min="10757" max="10757" width="10.140625" style="23" customWidth="1"/>
    <col min="10758" max="10758" width="12.28515625" style="23" customWidth="1"/>
    <col min="10759" max="10759" width="9.28515625" style="23" customWidth="1"/>
    <col min="10760" max="10760" width="10.7109375" style="23" customWidth="1"/>
    <col min="10761" max="10761" width="5.7109375" style="23" customWidth="1"/>
    <col min="10762" max="10762" width="7.42578125" style="23" customWidth="1"/>
    <col min="10763" max="10763" width="11.5703125" style="23" customWidth="1"/>
    <col min="10764" max="10764" width="12.140625" style="23" customWidth="1"/>
    <col min="10765" max="10765" width="6.42578125" style="23" customWidth="1"/>
    <col min="10766" max="10766" width="10.42578125" style="23" customWidth="1"/>
    <col min="10767" max="10769" width="9.140625" style="23"/>
    <col min="10770" max="10770" width="6.5703125" style="23" customWidth="1"/>
    <col min="10771" max="10771" width="7.7109375" style="23" customWidth="1"/>
    <col min="10772" max="10772" width="9.28515625" style="23" customWidth="1"/>
    <col min="10773" max="10773" width="8" style="23" customWidth="1"/>
    <col min="10774" max="10774" width="8.28515625" style="23" customWidth="1"/>
    <col min="10775" max="11008" width="9.140625" style="23"/>
    <col min="11009" max="11009" width="5.28515625" style="23" customWidth="1"/>
    <col min="11010" max="11010" width="8.5703125" style="23" customWidth="1"/>
    <col min="11011" max="11011" width="21.5703125" style="23" customWidth="1"/>
    <col min="11012" max="11012" width="8.42578125" style="23" customWidth="1"/>
    <col min="11013" max="11013" width="10.140625" style="23" customWidth="1"/>
    <col min="11014" max="11014" width="12.28515625" style="23" customWidth="1"/>
    <col min="11015" max="11015" width="9.28515625" style="23" customWidth="1"/>
    <col min="11016" max="11016" width="10.7109375" style="23" customWidth="1"/>
    <col min="11017" max="11017" width="5.7109375" style="23" customWidth="1"/>
    <col min="11018" max="11018" width="7.42578125" style="23" customWidth="1"/>
    <col min="11019" max="11019" width="11.5703125" style="23" customWidth="1"/>
    <col min="11020" max="11020" width="12.140625" style="23" customWidth="1"/>
    <col min="11021" max="11021" width="6.42578125" style="23" customWidth="1"/>
    <col min="11022" max="11022" width="10.42578125" style="23" customWidth="1"/>
    <col min="11023" max="11025" width="9.140625" style="23"/>
    <col min="11026" max="11026" width="6.5703125" style="23" customWidth="1"/>
    <col min="11027" max="11027" width="7.7109375" style="23" customWidth="1"/>
    <col min="11028" max="11028" width="9.28515625" style="23" customWidth="1"/>
    <col min="11029" max="11029" width="8" style="23" customWidth="1"/>
    <col min="11030" max="11030" width="8.28515625" style="23" customWidth="1"/>
    <col min="11031" max="11264" width="9.140625" style="23"/>
    <col min="11265" max="11265" width="5.28515625" style="23" customWidth="1"/>
    <col min="11266" max="11266" width="8.5703125" style="23" customWidth="1"/>
    <col min="11267" max="11267" width="21.5703125" style="23" customWidth="1"/>
    <col min="11268" max="11268" width="8.42578125" style="23" customWidth="1"/>
    <col min="11269" max="11269" width="10.140625" style="23" customWidth="1"/>
    <col min="11270" max="11270" width="12.28515625" style="23" customWidth="1"/>
    <col min="11271" max="11271" width="9.28515625" style="23" customWidth="1"/>
    <col min="11272" max="11272" width="10.7109375" style="23" customWidth="1"/>
    <col min="11273" max="11273" width="5.7109375" style="23" customWidth="1"/>
    <col min="11274" max="11274" width="7.42578125" style="23" customWidth="1"/>
    <col min="11275" max="11275" width="11.5703125" style="23" customWidth="1"/>
    <col min="11276" max="11276" width="12.140625" style="23" customWidth="1"/>
    <col min="11277" max="11277" width="6.42578125" style="23" customWidth="1"/>
    <col min="11278" max="11278" width="10.42578125" style="23" customWidth="1"/>
    <col min="11279" max="11281" width="9.140625" style="23"/>
    <col min="11282" max="11282" width="6.5703125" style="23" customWidth="1"/>
    <col min="11283" max="11283" width="7.7109375" style="23" customWidth="1"/>
    <col min="11284" max="11284" width="9.28515625" style="23" customWidth="1"/>
    <col min="11285" max="11285" width="8" style="23" customWidth="1"/>
    <col min="11286" max="11286" width="8.28515625" style="23" customWidth="1"/>
    <col min="11287" max="11520" width="9.140625" style="23"/>
    <col min="11521" max="11521" width="5.28515625" style="23" customWidth="1"/>
    <col min="11522" max="11522" width="8.5703125" style="23" customWidth="1"/>
    <col min="11523" max="11523" width="21.5703125" style="23" customWidth="1"/>
    <col min="11524" max="11524" width="8.42578125" style="23" customWidth="1"/>
    <col min="11525" max="11525" width="10.140625" style="23" customWidth="1"/>
    <col min="11526" max="11526" width="12.28515625" style="23" customWidth="1"/>
    <col min="11527" max="11527" width="9.28515625" style="23" customWidth="1"/>
    <col min="11528" max="11528" width="10.7109375" style="23" customWidth="1"/>
    <col min="11529" max="11529" width="5.7109375" style="23" customWidth="1"/>
    <col min="11530" max="11530" width="7.42578125" style="23" customWidth="1"/>
    <col min="11531" max="11531" width="11.5703125" style="23" customWidth="1"/>
    <col min="11532" max="11532" width="12.140625" style="23" customWidth="1"/>
    <col min="11533" max="11533" width="6.42578125" style="23" customWidth="1"/>
    <col min="11534" max="11534" width="10.42578125" style="23" customWidth="1"/>
    <col min="11535" max="11537" width="9.140625" style="23"/>
    <col min="11538" max="11538" width="6.5703125" style="23" customWidth="1"/>
    <col min="11539" max="11539" width="7.7109375" style="23" customWidth="1"/>
    <col min="11540" max="11540" width="9.28515625" style="23" customWidth="1"/>
    <col min="11541" max="11541" width="8" style="23" customWidth="1"/>
    <col min="11542" max="11542" width="8.28515625" style="23" customWidth="1"/>
    <col min="11543" max="11776" width="9.140625" style="23"/>
    <col min="11777" max="11777" width="5.28515625" style="23" customWidth="1"/>
    <col min="11778" max="11778" width="8.5703125" style="23" customWidth="1"/>
    <col min="11779" max="11779" width="21.5703125" style="23" customWidth="1"/>
    <col min="11780" max="11780" width="8.42578125" style="23" customWidth="1"/>
    <col min="11781" max="11781" width="10.140625" style="23" customWidth="1"/>
    <col min="11782" max="11782" width="12.28515625" style="23" customWidth="1"/>
    <col min="11783" max="11783" width="9.28515625" style="23" customWidth="1"/>
    <col min="11784" max="11784" width="10.7109375" style="23" customWidth="1"/>
    <col min="11785" max="11785" width="5.7109375" style="23" customWidth="1"/>
    <col min="11786" max="11786" width="7.42578125" style="23" customWidth="1"/>
    <col min="11787" max="11787" width="11.5703125" style="23" customWidth="1"/>
    <col min="11788" max="11788" width="12.140625" style="23" customWidth="1"/>
    <col min="11789" max="11789" width="6.42578125" style="23" customWidth="1"/>
    <col min="11790" max="11790" width="10.42578125" style="23" customWidth="1"/>
    <col min="11791" max="11793" width="9.140625" style="23"/>
    <col min="11794" max="11794" width="6.5703125" style="23" customWidth="1"/>
    <col min="11795" max="11795" width="7.7109375" style="23" customWidth="1"/>
    <col min="11796" max="11796" width="9.28515625" style="23" customWidth="1"/>
    <col min="11797" max="11797" width="8" style="23" customWidth="1"/>
    <col min="11798" max="11798" width="8.28515625" style="23" customWidth="1"/>
    <col min="11799" max="12032" width="9.140625" style="23"/>
    <col min="12033" max="12033" width="5.28515625" style="23" customWidth="1"/>
    <col min="12034" max="12034" width="8.5703125" style="23" customWidth="1"/>
    <col min="12035" max="12035" width="21.5703125" style="23" customWidth="1"/>
    <col min="12036" max="12036" width="8.42578125" style="23" customWidth="1"/>
    <col min="12037" max="12037" width="10.140625" style="23" customWidth="1"/>
    <col min="12038" max="12038" width="12.28515625" style="23" customWidth="1"/>
    <col min="12039" max="12039" width="9.28515625" style="23" customWidth="1"/>
    <col min="12040" max="12040" width="10.7109375" style="23" customWidth="1"/>
    <col min="12041" max="12041" width="5.7109375" style="23" customWidth="1"/>
    <col min="12042" max="12042" width="7.42578125" style="23" customWidth="1"/>
    <col min="12043" max="12043" width="11.5703125" style="23" customWidth="1"/>
    <col min="12044" max="12044" width="12.140625" style="23" customWidth="1"/>
    <col min="12045" max="12045" width="6.42578125" style="23" customWidth="1"/>
    <col min="12046" max="12046" width="10.42578125" style="23" customWidth="1"/>
    <col min="12047" max="12049" width="9.140625" style="23"/>
    <col min="12050" max="12050" width="6.5703125" style="23" customWidth="1"/>
    <col min="12051" max="12051" width="7.7109375" style="23" customWidth="1"/>
    <col min="12052" max="12052" width="9.28515625" style="23" customWidth="1"/>
    <col min="12053" max="12053" width="8" style="23" customWidth="1"/>
    <col min="12054" max="12054" width="8.28515625" style="23" customWidth="1"/>
    <col min="12055" max="12288" width="9.140625" style="23"/>
    <col min="12289" max="12289" width="5.28515625" style="23" customWidth="1"/>
    <col min="12290" max="12290" width="8.5703125" style="23" customWidth="1"/>
    <col min="12291" max="12291" width="21.5703125" style="23" customWidth="1"/>
    <col min="12292" max="12292" width="8.42578125" style="23" customWidth="1"/>
    <col min="12293" max="12293" width="10.140625" style="23" customWidth="1"/>
    <col min="12294" max="12294" width="12.28515625" style="23" customWidth="1"/>
    <col min="12295" max="12295" width="9.28515625" style="23" customWidth="1"/>
    <col min="12296" max="12296" width="10.7109375" style="23" customWidth="1"/>
    <col min="12297" max="12297" width="5.7109375" style="23" customWidth="1"/>
    <col min="12298" max="12298" width="7.42578125" style="23" customWidth="1"/>
    <col min="12299" max="12299" width="11.5703125" style="23" customWidth="1"/>
    <col min="12300" max="12300" width="12.140625" style="23" customWidth="1"/>
    <col min="12301" max="12301" width="6.42578125" style="23" customWidth="1"/>
    <col min="12302" max="12302" width="10.42578125" style="23" customWidth="1"/>
    <col min="12303" max="12305" width="9.140625" style="23"/>
    <col min="12306" max="12306" width="6.5703125" style="23" customWidth="1"/>
    <col min="12307" max="12307" width="7.7109375" style="23" customWidth="1"/>
    <col min="12308" max="12308" width="9.28515625" style="23" customWidth="1"/>
    <col min="12309" max="12309" width="8" style="23" customWidth="1"/>
    <col min="12310" max="12310" width="8.28515625" style="23" customWidth="1"/>
    <col min="12311" max="12544" width="9.140625" style="23"/>
    <col min="12545" max="12545" width="5.28515625" style="23" customWidth="1"/>
    <col min="12546" max="12546" width="8.5703125" style="23" customWidth="1"/>
    <col min="12547" max="12547" width="21.5703125" style="23" customWidth="1"/>
    <col min="12548" max="12548" width="8.42578125" style="23" customWidth="1"/>
    <col min="12549" max="12549" width="10.140625" style="23" customWidth="1"/>
    <col min="12550" max="12550" width="12.28515625" style="23" customWidth="1"/>
    <col min="12551" max="12551" width="9.28515625" style="23" customWidth="1"/>
    <col min="12552" max="12552" width="10.7109375" style="23" customWidth="1"/>
    <col min="12553" max="12553" width="5.7109375" style="23" customWidth="1"/>
    <col min="12554" max="12554" width="7.42578125" style="23" customWidth="1"/>
    <col min="12555" max="12555" width="11.5703125" style="23" customWidth="1"/>
    <col min="12556" max="12556" width="12.140625" style="23" customWidth="1"/>
    <col min="12557" max="12557" width="6.42578125" style="23" customWidth="1"/>
    <col min="12558" max="12558" width="10.42578125" style="23" customWidth="1"/>
    <col min="12559" max="12561" width="9.140625" style="23"/>
    <col min="12562" max="12562" width="6.5703125" style="23" customWidth="1"/>
    <col min="12563" max="12563" width="7.7109375" style="23" customWidth="1"/>
    <col min="12564" max="12564" width="9.28515625" style="23" customWidth="1"/>
    <col min="12565" max="12565" width="8" style="23" customWidth="1"/>
    <col min="12566" max="12566" width="8.28515625" style="23" customWidth="1"/>
    <col min="12567" max="12800" width="9.140625" style="23"/>
    <col min="12801" max="12801" width="5.28515625" style="23" customWidth="1"/>
    <col min="12802" max="12802" width="8.5703125" style="23" customWidth="1"/>
    <col min="12803" max="12803" width="21.5703125" style="23" customWidth="1"/>
    <col min="12804" max="12804" width="8.42578125" style="23" customWidth="1"/>
    <col min="12805" max="12805" width="10.140625" style="23" customWidth="1"/>
    <col min="12806" max="12806" width="12.28515625" style="23" customWidth="1"/>
    <col min="12807" max="12807" width="9.28515625" style="23" customWidth="1"/>
    <col min="12808" max="12808" width="10.7109375" style="23" customWidth="1"/>
    <col min="12809" max="12809" width="5.7109375" style="23" customWidth="1"/>
    <col min="12810" max="12810" width="7.42578125" style="23" customWidth="1"/>
    <col min="12811" max="12811" width="11.5703125" style="23" customWidth="1"/>
    <col min="12812" max="12812" width="12.140625" style="23" customWidth="1"/>
    <col min="12813" max="12813" width="6.42578125" style="23" customWidth="1"/>
    <col min="12814" max="12814" width="10.42578125" style="23" customWidth="1"/>
    <col min="12815" max="12817" width="9.140625" style="23"/>
    <col min="12818" max="12818" width="6.5703125" style="23" customWidth="1"/>
    <col min="12819" max="12819" width="7.7109375" style="23" customWidth="1"/>
    <col min="12820" max="12820" width="9.28515625" style="23" customWidth="1"/>
    <col min="12821" max="12821" width="8" style="23" customWidth="1"/>
    <col min="12822" max="12822" width="8.28515625" style="23" customWidth="1"/>
    <col min="12823" max="13056" width="9.140625" style="23"/>
    <col min="13057" max="13057" width="5.28515625" style="23" customWidth="1"/>
    <col min="13058" max="13058" width="8.5703125" style="23" customWidth="1"/>
    <col min="13059" max="13059" width="21.5703125" style="23" customWidth="1"/>
    <col min="13060" max="13060" width="8.42578125" style="23" customWidth="1"/>
    <col min="13061" max="13061" width="10.140625" style="23" customWidth="1"/>
    <col min="13062" max="13062" width="12.28515625" style="23" customWidth="1"/>
    <col min="13063" max="13063" width="9.28515625" style="23" customWidth="1"/>
    <col min="13064" max="13064" width="10.7109375" style="23" customWidth="1"/>
    <col min="13065" max="13065" width="5.7109375" style="23" customWidth="1"/>
    <col min="13066" max="13066" width="7.42578125" style="23" customWidth="1"/>
    <col min="13067" max="13067" width="11.5703125" style="23" customWidth="1"/>
    <col min="13068" max="13068" width="12.140625" style="23" customWidth="1"/>
    <col min="13069" max="13069" width="6.42578125" style="23" customWidth="1"/>
    <col min="13070" max="13070" width="10.42578125" style="23" customWidth="1"/>
    <col min="13071" max="13073" width="9.140625" style="23"/>
    <col min="13074" max="13074" width="6.5703125" style="23" customWidth="1"/>
    <col min="13075" max="13075" width="7.7109375" style="23" customWidth="1"/>
    <col min="13076" max="13076" width="9.28515625" style="23" customWidth="1"/>
    <col min="13077" max="13077" width="8" style="23" customWidth="1"/>
    <col min="13078" max="13078" width="8.28515625" style="23" customWidth="1"/>
    <col min="13079" max="13312" width="9.140625" style="23"/>
    <col min="13313" max="13313" width="5.28515625" style="23" customWidth="1"/>
    <col min="13314" max="13314" width="8.5703125" style="23" customWidth="1"/>
    <col min="13315" max="13315" width="21.5703125" style="23" customWidth="1"/>
    <col min="13316" max="13316" width="8.42578125" style="23" customWidth="1"/>
    <col min="13317" max="13317" width="10.140625" style="23" customWidth="1"/>
    <col min="13318" max="13318" width="12.28515625" style="23" customWidth="1"/>
    <col min="13319" max="13319" width="9.28515625" style="23" customWidth="1"/>
    <col min="13320" max="13320" width="10.7109375" style="23" customWidth="1"/>
    <col min="13321" max="13321" width="5.7109375" style="23" customWidth="1"/>
    <col min="13322" max="13322" width="7.42578125" style="23" customWidth="1"/>
    <col min="13323" max="13323" width="11.5703125" style="23" customWidth="1"/>
    <col min="13324" max="13324" width="12.140625" style="23" customWidth="1"/>
    <col min="13325" max="13325" width="6.42578125" style="23" customWidth="1"/>
    <col min="13326" max="13326" width="10.42578125" style="23" customWidth="1"/>
    <col min="13327" max="13329" width="9.140625" style="23"/>
    <col min="13330" max="13330" width="6.5703125" style="23" customWidth="1"/>
    <col min="13331" max="13331" width="7.7109375" style="23" customWidth="1"/>
    <col min="13332" max="13332" width="9.28515625" style="23" customWidth="1"/>
    <col min="13333" max="13333" width="8" style="23" customWidth="1"/>
    <col min="13334" max="13334" width="8.28515625" style="23" customWidth="1"/>
    <col min="13335" max="13568" width="9.140625" style="23"/>
    <col min="13569" max="13569" width="5.28515625" style="23" customWidth="1"/>
    <col min="13570" max="13570" width="8.5703125" style="23" customWidth="1"/>
    <col min="13571" max="13571" width="21.5703125" style="23" customWidth="1"/>
    <col min="13572" max="13572" width="8.42578125" style="23" customWidth="1"/>
    <col min="13573" max="13573" width="10.140625" style="23" customWidth="1"/>
    <col min="13574" max="13574" width="12.28515625" style="23" customWidth="1"/>
    <col min="13575" max="13575" width="9.28515625" style="23" customWidth="1"/>
    <col min="13576" max="13576" width="10.7109375" style="23" customWidth="1"/>
    <col min="13577" max="13577" width="5.7109375" style="23" customWidth="1"/>
    <col min="13578" max="13578" width="7.42578125" style="23" customWidth="1"/>
    <col min="13579" max="13579" width="11.5703125" style="23" customWidth="1"/>
    <col min="13580" max="13580" width="12.140625" style="23" customWidth="1"/>
    <col min="13581" max="13581" width="6.42578125" style="23" customWidth="1"/>
    <col min="13582" max="13582" width="10.42578125" style="23" customWidth="1"/>
    <col min="13583" max="13585" width="9.140625" style="23"/>
    <col min="13586" max="13586" width="6.5703125" style="23" customWidth="1"/>
    <col min="13587" max="13587" width="7.7109375" style="23" customWidth="1"/>
    <col min="13588" max="13588" width="9.28515625" style="23" customWidth="1"/>
    <col min="13589" max="13589" width="8" style="23" customWidth="1"/>
    <col min="13590" max="13590" width="8.28515625" style="23" customWidth="1"/>
    <col min="13591" max="13824" width="9.140625" style="23"/>
    <col min="13825" max="13825" width="5.28515625" style="23" customWidth="1"/>
    <col min="13826" max="13826" width="8.5703125" style="23" customWidth="1"/>
    <col min="13827" max="13827" width="21.5703125" style="23" customWidth="1"/>
    <col min="13828" max="13828" width="8.42578125" style="23" customWidth="1"/>
    <col min="13829" max="13829" width="10.140625" style="23" customWidth="1"/>
    <col min="13830" max="13830" width="12.28515625" style="23" customWidth="1"/>
    <col min="13831" max="13831" width="9.28515625" style="23" customWidth="1"/>
    <col min="13832" max="13832" width="10.7109375" style="23" customWidth="1"/>
    <col min="13833" max="13833" width="5.7109375" style="23" customWidth="1"/>
    <col min="13834" max="13834" width="7.42578125" style="23" customWidth="1"/>
    <col min="13835" max="13835" width="11.5703125" style="23" customWidth="1"/>
    <col min="13836" max="13836" width="12.140625" style="23" customWidth="1"/>
    <col min="13837" max="13837" width="6.42578125" style="23" customWidth="1"/>
    <col min="13838" max="13838" width="10.42578125" style="23" customWidth="1"/>
    <col min="13839" max="13841" width="9.140625" style="23"/>
    <col min="13842" max="13842" width="6.5703125" style="23" customWidth="1"/>
    <col min="13843" max="13843" width="7.7109375" style="23" customWidth="1"/>
    <col min="13844" max="13844" width="9.28515625" style="23" customWidth="1"/>
    <col min="13845" max="13845" width="8" style="23" customWidth="1"/>
    <col min="13846" max="13846" width="8.28515625" style="23" customWidth="1"/>
    <col min="13847" max="14080" width="9.140625" style="23"/>
    <col min="14081" max="14081" width="5.28515625" style="23" customWidth="1"/>
    <col min="14082" max="14082" width="8.5703125" style="23" customWidth="1"/>
    <col min="14083" max="14083" width="21.5703125" style="23" customWidth="1"/>
    <col min="14084" max="14084" width="8.42578125" style="23" customWidth="1"/>
    <col min="14085" max="14085" width="10.140625" style="23" customWidth="1"/>
    <col min="14086" max="14086" width="12.28515625" style="23" customWidth="1"/>
    <col min="14087" max="14087" width="9.28515625" style="23" customWidth="1"/>
    <col min="14088" max="14088" width="10.7109375" style="23" customWidth="1"/>
    <col min="14089" max="14089" width="5.7109375" style="23" customWidth="1"/>
    <col min="14090" max="14090" width="7.42578125" style="23" customWidth="1"/>
    <col min="14091" max="14091" width="11.5703125" style="23" customWidth="1"/>
    <col min="14092" max="14092" width="12.140625" style="23" customWidth="1"/>
    <col min="14093" max="14093" width="6.42578125" style="23" customWidth="1"/>
    <col min="14094" max="14094" width="10.42578125" style="23" customWidth="1"/>
    <col min="14095" max="14097" width="9.140625" style="23"/>
    <col min="14098" max="14098" width="6.5703125" style="23" customWidth="1"/>
    <col min="14099" max="14099" width="7.7109375" style="23" customWidth="1"/>
    <col min="14100" max="14100" width="9.28515625" style="23" customWidth="1"/>
    <col min="14101" max="14101" width="8" style="23" customWidth="1"/>
    <col min="14102" max="14102" width="8.28515625" style="23" customWidth="1"/>
    <col min="14103" max="14336" width="9.140625" style="23"/>
    <col min="14337" max="14337" width="5.28515625" style="23" customWidth="1"/>
    <col min="14338" max="14338" width="8.5703125" style="23" customWidth="1"/>
    <col min="14339" max="14339" width="21.5703125" style="23" customWidth="1"/>
    <col min="14340" max="14340" width="8.42578125" style="23" customWidth="1"/>
    <col min="14341" max="14341" width="10.140625" style="23" customWidth="1"/>
    <col min="14342" max="14342" width="12.28515625" style="23" customWidth="1"/>
    <col min="14343" max="14343" width="9.28515625" style="23" customWidth="1"/>
    <col min="14344" max="14344" width="10.7109375" style="23" customWidth="1"/>
    <col min="14345" max="14345" width="5.7109375" style="23" customWidth="1"/>
    <col min="14346" max="14346" width="7.42578125" style="23" customWidth="1"/>
    <col min="14347" max="14347" width="11.5703125" style="23" customWidth="1"/>
    <col min="14348" max="14348" width="12.140625" style="23" customWidth="1"/>
    <col min="14349" max="14349" width="6.42578125" style="23" customWidth="1"/>
    <col min="14350" max="14350" width="10.42578125" style="23" customWidth="1"/>
    <col min="14351" max="14353" width="9.140625" style="23"/>
    <col min="14354" max="14354" width="6.5703125" style="23" customWidth="1"/>
    <col min="14355" max="14355" width="7.7109375" style="23" customWidth="1"/>
    <col min="14356" max="14356" width="9.28515625" style="23" customWidth="1"/>
    <col min="14357" max="14357" width="8" style="23" customWidth="1"/>
    <col min="14358" max="14358" width="8.28515625" style="23" customWidth="1"/>
    <col min="14359" max="14592" width="9.140625" style="23"/>
    <col min="14593" max="14593" width="5.28515625" style="23" customWidth="1"/>
    <col min="14594" max="14594" width="8.5703125" style="23" customWidth="1"/>
    <col min="14595" max="14595" width="21.5703125" style="23" customWidth="1"/>
    <col min="14596" max="14596" width="8.42578125" style="23" customWidth="1"/>
    <col min="14597" max="14597" width="10.140625" style="23" customWidth="1"/>
    <col min="14598" max="14598" width="12.28515625" style="23" customWidth="1"/>
    <col min="14599" max="14599" width="9.28515625" style="23" customWidth="1"/>
    <col min="14600" max="14600" width="10.7109375" style="23" customWidth="1"/>
    <col min="14601" max="14601" width="5.7109375" style="23" customWidth="1"/>
    <col min="14602" max="14602" width="7.42578125" style="23" customWidth="1"/>
    <col min="14603" max="14603" width="11.5703125" style="23" customWidth="1"/>
    <col min="14604" max="14604" width="12.140625" style="23" customWidth="1"/>
    <col min="14605" max="14605" width="6.42578125" style="23" customWidth="1"/>
    <col min="14606" max="14606" width="10.42578125" style="23" customWidth="1"/>
    <col min="14607" max="14609" width="9.140625" style="23"/>
    <col min="14610" max="14610" width="6.5703125" style="23" customWidth="1"/>
    <col min="14611" max="14611" width="7.7109375" style="23" customWidth="1"/>
    <col min="14612" max="14612" width="9.28515625" style="23" customWidth="1"/>
    <col min="14613" max="14613" width="8" style="23" customWidth="1"/>
    <col min="14614" max="14614" width="8.28515625" style="23" customWidth="1"/>
    <col min="14615" max="14848" width="9.140625" style="23"/>
    <col min="14849" max="14849" width="5.28515625" style="23" customWidth="1"/>
    <col min="14850" max="14850" width="8.5703125" style="23" customWidth="1"/>
    <col min="14851" max="14851" width="21.5703125" style="23" customWidth="1"/>
    <col min="14852" max="14852" width="8.42578125" style="23" customWidth="1"/>
    <col min="14853" max="14853" width="10.140625" style="23" customWidth="1"/>
    <col min="14854" max="14854" width="12.28515625" style="23" customWidth="1"/>
    <col min="14855" max="14855" width="9.28515625" style="23" customWidth="1"/>
    <col min="14856" max="14856" width="10.7109375" style="23" customWidth="1"/>
    <col min="14857" max="14857" width="5.7109375" style="23" customWidth="1"/>
    <col min="14858" max="14858" width="7.42578125" style="23" customWidth="1"/>
    <col min="14859" max="14859" width="11.5703125" style="23" customWidth="1"/>
    <col min="14860" max="14860" width="12.140625" style="23" customWidth="1"/>
    <col min="14861" max="14861" width="6.42578125" style="23" customWidth="1"/>
    <col min="14862" max="14862" width="10.42578125" style="23" customWidth="1"/>
    <col min="14863" max="14865" width="9.140625" style="23"/>
    <col min="14866" max="14866" width="6.5703125" style="23" customWidth="1"/>
    <col min="14867" max="14867" width="7.7109375" style="23" customWidth="1"/>
    <col min="14868" max="14868" width="9.28515625" style="23" customWidth="1"/>
    <col min="14869" max="14869" width="8" style="23" customWidth="1"/>
    <col min="14870" max="14870" width="8.28515625" style="23" customWidth="1"/>
    <col min="14871" max="15104" width="9.140625" style="23"/>
    <col min="15105" max="15105" width="5.28515625" style="23" customWidth="1"/>
    <col min="15106" max="15106" width="8.5703125" style="23" customWidth="1"/>
    <col min="15107" max="15107" width="21.5703125" style="23" customWidth="1"/>
    <col min="15108" max="15108" width="8.42578125" style="23" customWidth="1"/>
    <col min="15109" max="15109" width="10.140625" style="23" customWidth="1"/>
    <col min="15110" max="15110" width="12.28515625" style="23" customWidth="1"/>
    <col min="15111" max="15111" width="9.28515625" style="23" customWidth="1"/>
    <col min="15112" max="15112" width="10.7109375" style="23" customWidth="1"/>
    <col min="15113" max="15113" width="5.7109375" style="23" customWidth="1"/>
    <col min="15114" max="15114" width="7.42578125" style="23" customWidth="1"/>
    <col min="15115" max="15115" width="11.5703125" style="23" customWidth="1"/>
    <col min="15116" max="15116" width="12.140625" style="23" customWidth="1"/>
    <col min="15117" max="15117" width="6.42578125" style="23" customWidth="1"/>
    <col min="15118" max="15118" width="10.42578125" style="23" customWidth="1"/>
    <col min="15119" max="15121" width="9.140625" style="23"/>
    <col min="15122" max="15122" width="6.5703125" style="23" customWidth="1"/>
    <col min="15123" max="15123" width="7.7109375" style="23" customWidth="1"/>
    <col min="15124" max="15124" width="9.28515625" style="23" customWidth="1"/>
    <col min="15125" max="15125" width="8" style="23" customWidth="1"/>
    <col min="15126" max="15126" width="8.28515625" style="23" customWidth="1"/>
    <col min="15127" max="15360" width="9.140625" style="23"/>
    <col min="15361" max="15361" width="5.28515625" style="23" customWidth="1"/>
    <col min="15362" max="15362" width="8.5703125" style="23" customWidth="1"/>
    <col min="15363" max="15363" width="21.5703125" style="23" customWidth="1"/>
    <col min="15364" max="15364" width="8.42578125" style="23" customWidth="1"/>
    <col min="15365" max="15365" width="10.140625" style="23" customWidth="1"/>
    <col min="15366" max="15366" width="12.28515625" style="23" customWidth="1"/>
    <col min="15367" max="15367" width="9.28515625" style="23" customWidth="1"/>
    <col min="15368" max="15368" width="10.7109375" style="23" customWidth="1"/>
    <col min="15369" max="15369" width="5.7109375" style="23" customWidth="1"/>
    <col min="15370" max="15370" width="7.42578125" style="23" customWidth="1"/>
    <col min="15371" max="15371" width="11.5703125" style="23" customWidth="1"/>
    <col min="15372" max="15372" width="12.140625" style="23" customWidth="1"/>
    <col min="15373" max="15373" width="6.42578125" style="23" customWidth="1"/>
    <col min="15374" max="15374" width="10.42578125" style="23" customWidth="1"/>
    <col min="15375" max="15377" width="9.140625" style="23"/>
    <col min="15378" max="15378" width="6.5703125" style="23" customWidth="1"/>
    <col min="15379" max="15379" width="7.7109375" style="23" customWidth="1"/>
    <col min="15380" max="15380" width="9.28515625" style="23" customWidth="1"/>
    <col min="15381" max="15381" width="8" style="23" customWidth="1"/>
    <col min="15382" max="15382" width="8.28515625" style="23" customWidth="1"/>
    <col min="15383" max="15616" width="9.140625" style="23"/>
    <col min="15617" max="15617" width="5.28515625" style="23" customWidth="1"/>
    <col min="15618" max="15618" width="8.5703125" style="23" customWidth="1"/>
    <col min="15619" max="15619" width="21.5703125" style="23" customWidth="1"/>
    <col min="15620" max="15620" width="8.42578125" style="23" customWidth="1"/>
    <col min="15621" max="15621" width="10.140625" style="23" customWidth="1"/>
    <col min="15622" max="15622" width="12.28515625" style="23" customWidth="1"/>
    <col min="15623" max="15623" width="9.28515625" style="23" customWidth="1"/>
    <col min="15624" max="15624" width="10.7109375" style="23" customWidth="1"/>
    <col min="15625" max="15625" width="5.7109375" style="23" customWidth="1"/>
    <col min="15626" max="15626" width="7.42578125" style="23" customWidth="1"/>
    <col min="15627" max="15627" width="11.5703125" style="23" customWidth="1"/>
    <col min="15628" max="15628" width="12.140625" style="23" customWidth="1"/>
    <col min="15629" max="15629" width="6.42578125" style="23" customWidth="1"/>
    <col min="15630" max="15630" width="10.42578125" style="23" customWidth="1"/>
    <col min="15631" max="15633" width="9.140625" style="23"/>
    <col min="15634" max="15634" width="6.5703125" style="23" customWidth="1"/>
    <col min="15635" max="15635" width="7.7109375" style="23" customWidth="1"/>
    <col min="15636" max="15636" width="9.28515625" style="23" customWidth="1"/>
    <col min="15637" max="15637" width="8" style="23" customWidth="1"/>
    <col min="15638" max="15638" width="8.28515625" style="23" customWidth="1"/>
    <col min="15639" max="15872" width="9.140625" style="23"/>
    <col min="15873" max="15873" width="5.28515625" style="23" customWidth="1"/>
    <col min="15874" max="15874" width="8.5703125" style="23" customWidth="1"/>
    <col min="15875" max="15875" width="21.5703125" style="23" customWidth="1"/>
    <col min="15876" max="15876" width="8.42578125" style="23" customWidth="1"/>
    <col min="15877" max="15877" width="10.140625" style="23" customWidth="1"/>
    <col min="15878" max="15878" width="12.28515625" style="23" customWidth="1"/>
    <col min="15879" max="15879" width="9.28515625" style="23" customWidth="1"/>
    <col min="15880" max="15880" width="10.7109375" style="23" customWidth="1"/>
    <col min="15881" max="15881" width="5.7109375" style="23" customWidth="1"/>
    <col min="15882" max="15882" width="7.42578125" style="23" customWidth="1"/>
    <col min="15883" max="15883" width="11.5703125" style="23" customWidth="1"/>
    <col min="15884" max="15884" width="12.140625" style="23" customWidth="1"/>
    <col min="15885" max="15885" width="6.42578125" style="23" customWidth="1"/>
    <col min="15886" max="15886" width="10.42578125" style="23" customWidth="1"/>
    <col min="15887" max="15889" width="9.140625" style="23"/>
    <col min="15890" max="15890" width="6.5703125" style="23" customWidth="1"/>
    <col min="15891" max="15891" width="7.7109375" style="23" customWidth="1"/>
    <col min="15892" max="15892" width="9.28515625" style="23" customWidth="1"/>
    <col min="15893" max="15893" width="8" style="23" customWidth="1"/>
    <col min="15894" max="15894" width="8.28515625" style="23" customWidth="1"/>
    <col min="15895" max="16128" width="9.140625" style="23"/>
    <col min="16129" max="16129" width="5.28515625" style="23" customWidth="1"/>
    <col min="16130" max="16130" width="8.5703125" style="23" customWidth="1"/>
    <col min="16131" max="16131" width="21.5703125" style="23" customWidth="1"/>
    <col min="16132" max="16132" width="8.42578125" style="23" customWidth="1"/>
    <col min="16133" max="16133" width="10.140625" style="23" customWidth="1"/>
    <col min="16134" max="16134" width="12.28515625" style="23" customWidth="1"/>
    <col min="16135" max="16135" width="9.28515625" style="23" customWidth="1"/>
    <col min="16136" max="16136" width="10.7109375" style="23" customWidth="1"/>
    <col min="16137" max="16137" width="5.7109375" style="23" customWidth="1"/>
    <col min="16138" max="16138" width="7.42578125" style="23" customWidth="1"/>
    <col min="16139" max="16139" width="11.5703125" style="23" customWidth="1"/>
    <col min="16140" max="16140" width="12.140625" style="23" customWidth="1"/>
    <col min="16141" max="16141" width="6.42578125" style="23" customWidth="1"/>
    <col min="16142" max="16142" width="10.42578125" style="23" customWidth="1"/>
    <col min="16143" max="16145" width="9.140625" style="23"/>
    <col min="16146" max="16146" width="6.5703125" style="23" customWidth="1"/>
    <col min="16147" max="16147" width="7.7109375" style="23" customWidth="1"/>
    <col min="16148" max="16148" width="9.28515625" style="23" customWidth="1"/>
    <col min="16149" max="16149" width="8" style="23" customWidth="1"/>
    <col min="16150" max="16150" width="8.28515625" style="23" customWidth="1"/>
    <col min="16151" max="16384" width="9.140625" style="23"/>
  </cols>
  <sheetData>
    <row r="1" spans="1:11" s="49" customFormat="1" ht="12.75" customHeight="1">
      <c r="A1" s="348" t="s">
        <v>124</v>
      </c>
      <c r="B1" s="348"/>
      <c r="C1" s="379">
        <f>'Ponudbeni list'!C8</f>
        <v>0</v>
      </c>
      <c r="D1" s="379"/>
      <c r="E1" s="379"/>
      <c r="F1" s="379"/>
      <c r="G1" s="379"/>
      <c r="H1" s="379"/>
      <c r="I1" s="47"/>
      <c r="J1" s="349" t="s">
        <v>131</v>
      </c>
      <c r="K1" s="48"/>
    </row>
    <row r="2" spans="1:11" s="49" customFormat="1" ht="12.75" customHeight="1">
      <c r="A2" s="348" t="s">
        <v>125</v>
      </c>
      <c r="B2" s="348"/>
      <c r="C2" s="379">
        <f>'Ponudbeni list'!C9</f>
        <v>0</v>
      </c>
      <c r="D2" s="379"/>
      <c r="E2" s="379"/>
      <c r="F2" s="379"/>
      <c r="G2" s="379"/>
      <c r="H2" s="379"/>
      <c r="I2" s="47"/>
      <c r="J2" s="349"/>
      <c r="K2" s="48"/>
    </row>
    <row r="3" spans="1:11" s="49" customFormat="1" ht="12.75" customHeight="1">
      <c r="A3" s="348" t="s">
        <v>32</v>
      </c>
      <c r="B3" s="348"/>
      <c r="C3" s="379">
        <f>'Ponudbeni list'!C10</f>
        <v>0</v>
      </c>
      <c r="D3" s="379"/>
      <c r="E3" s="379"/>
      <c r="F3" s="379"/>
      <c r="G3" s="379"/>
      <c r="H3" s="379"/>
      <c r="I3" s="47"/>
      <c r="J3" s="50"/>
      <c r="K3" s="48"/>
    </row>
    <row r="4" spans="1:11" s="49" customFormat="1" ht="12.75" customHeight="1">
      <c r="A4" s="348" t="s">
        <v>126</v>
      </c>
      <c r="B4" s="348"/>
      <c r="C4" s="380">
        <f>'Ponudbeni list'!C12</f>
        <v>0</v>
      </c>
      <c r="D4" s="380"/>
      <c r="E4" s="380"/>
      <c r="F4" s="380"/>
      <c r="G4" s="380"/>
      <c r="H4" s="380"/>
      <c r="I4" s="47"/>
      <c r="J4" s="50"/>
      <c r="K4" s="48"/>
    </row>
    <row r="5" spans="1:11" s="49" customFormat="1" ht="12.75" customHeight="1">
      <c r="A5" s="381" t="s">
        <v>127</v>
      </c>
      <c r="B5" s="381"/>
      <c r="C5" s="380">
        <f>'Ponudbeni list'!C27</f>
        <v>0</v>
      </c>
      <c r="D5" s="380"/>
      <c r="E5" s="380"/>
      <c r="F5" s="380"/>
      <c r="G5" s="380"/>
      <c r="H5" s="380"/>
      <c r="I5" s="47"/>
      <c r="J5" s="50"/>
      <c r="K5" s="48"/>
    </row>
    <row r="6" spans="1:11" s="49" customFormat="1" ht="12.75" customHeight="1">
      <c r="A6" s="381" t="s">
        <v>128</v>
      </c>
      <c r="B6" s="381"/>
      <c r="C6" s="380">
        <f>'Ponudbeni list'!C26</f>
        <v>0</v>
      </c>
      <c r="D6" s="380"/>
      <c r="E6" s="380"/>
      <c r="F6" s="380"/>
      <c r="G6" s="380"/>
      <c r="H6" s="380"/>
      <c r="I6" s="47"/>
      <c r="J6" s="50"/>
      <c r="K6" s="48"/>
    </row>
    <row r="7" spans="1:11" s="49" customFormat="1" ht="12.75" customHeight="1">
      <c r="A7" s="348" t="s">
        <v>316</v>
      </c>
      <c r="B7" s="348"/>
      <c r="C7" s="348"/>
      <c r="D7" s="348"/>
      <c r="E7" s="348"/>
      <c r="F7" s="348"/>
      <c r="G7" s="348"/>
      <c r="H7" s="348"/>
      <c r="I7" s="47"/>
      <c r="J7" s="50"/>
      <c r="K7" s="48"/>
    </row>
    <row r="8" spans="1:11" s="30" customFormat="1" ht="5.0999999999999996" customHeight="1">
      <c r="A8" s="333"/>
      <c r="B8" s="332"/>
      <c r="C8" s="332"/>
      <c r="D8" s="332"/>
      <c r="E8" s="332"/>
      <c r="F8" s="332"/>
      <c r="G8" s="332"/>
      <c r="H8" s="332"/>
      <c r="I8" s="32"/>
      <c r="J8" s="32"/>
      <c r="K8" s="31"/>
    </row>
    <row r="9" spans="1:11" s="30" customFormat="1" ht="12.75" customHeight="1">
      <c r="A9" s="333" t="s">
        <v>109</v>
      </c>
      <c r="B9" s="332"/>
      <c r="C9" s="332"/>
      <c r="D9" s="332"/>
      <c r="E9" s="332"/>
      <c r="F9" s="332"/>
      <c r="G9" s="332"/>
      <c r="H9" s="332"/>
      <c r="I9" s="32"/>
      <c r="J9" s="32"/>
      <c r="K9" s="31"/>
    </row>
    <row r="10" spans="1:11" s="30" customFormat="1" ht="5.0999999999999996" customHeight="1">
      <c r="A10" s="333"/>
      <c r="B10" s="332"/>
      <c r="C10" s="332"/>
      <c r="D10" s="332"/>
      <c r="E10" s="332"/>
      <c r="F10" s="332"/>
      <c r="G10" s="332"/>
      <c r="H10" s="332"/>
      <c r="I10" s="32"/>
      <c r="J10" s="32"/>
      <c r="K10" s="31"/>
    </row>
    <row r="11" spans="1:11" s="30" customFormat="1" ht="38.25" customHeight="1">
      <c r="A11" s="333" t="s">
        <v>315</v>
      </c>
      <c r="B11" s="332"/>
      <c r="C11" s="332"/>
      <c r="D11" s="332"/>
      <c r="E11" s="332"/>
      <c r="F11" s="332"/>
      <c r="G11" s="332"/>
      <c r="H11" s="332"/>
      <c r="I11" s="32"/>
      <c r="J11" s="117"/>
      <c r="K11" s="31"/>
    </row>
    <row r="12" spans="1:11" s="30" customFormat="1" ht="8.1" customHeight="1">
      <c r="A12" s="333"/>
      <c r="B12" s="332"/>
      <c r="C12" s="332"/>
      <c r="D12" s="332"/>
      <c r="E12" s="332"/>
      <c r="F12" s="332"/>
      <c r="G12" s="332"/>
      <c r="H12" s="332"/>
      <c r="I12" s="32"/>
      <c r="J12" s="32"/>
      <c r="K12" s="31"/>
    </row>
    <row r="13" spans="1:11" s="30" customFormat="1" ht="12.75" customHeight="1">
      <c r="A13" s="376" t="s">
        <v>314</v>
      </c>
      <c r="B13" s="363"/>
      <c r="C13" s="363"/>
      <c r="D13" s="363"/>
      <c r="E13" s="363"/>
      <c r="F13" s="363"/>
      <c r="G13" s="363"/>
      <c r="H13" s="363"/>
      <c r="I13" s="32"/>
      <c r="J13" s="171"/>
      <c r="K13" s="31"/>
    </row>
    <row r="14" spans="1:11" s="30" customFormat="1" ht="8.1" customHeight="1">
      <c r="A14" s="333"/>
      <c r="B14" s="332"/>
      <c r="C14" s="332"/>
      <c r="D14" s="332"/>
      <c r="E14" s="332"/>
      <c r="F14" s="332"/>
      <c r="G14" s="332"/>
      <c r="H14" s="332"/>
      <c r="I14" s="32"/>
      <c r="J14" s="32"/>
      <c r="K14" s="31"/>
    </row>
    <row r="15" spans="1:11" s="30" customFormat="1" ht="8.1" customHeight="1">
      <c r="A15" s="333"/>
      <c r="B15" s="332"/>
      <c r="C15" s="332"/>
      <c r="D15" s="332"/>
      <c r="E15" s="332"/>
      <c r="F15" s="332"/>
      <c r="G15" s="332"/>
      <c r="H15" s="332"/>
      <c r="I15" s="32"/>
      <c r="J15" s="32"/>
      <c r="K15" s="31"/>
    </row>
    <row r="16" spans="1:11" s="30" customFormat="1" ht="8.1" customHeight="1">
      <c r="A16" s="333"/>
      <c r="B16" s="332"/>
      <c r="C16" s="332"/>
      <c r="D16" s="332"/>
      <c r="E16" s="332"/>
      <c r="F16" s="332"/>
      <c r="G16" s="332"/>
      <c r="H16" s="332"/>
      <c r="I16" s="32"/>
      <c r="J16" s="171"/>
      <c r="K16" s="31"/>
    </row>
    <row r="17" spans="1:11" s="34" customFormat="1" ht="14.1" customHeight="1">
      <c r="A17" s="377" t="s">
        <v>317</v>
      </c>
      <c r="B17" s="378"/>
      <c r="C17" s="378"/>
      <c r="D17" s="378"/>
      <c r="E17" s="378"/>
      <c r="F17" s="378"/>
      <c r="G17" s="378"/>
      <c r="H17" s="378"/>
      <c r="I17" s="35"/>
      <c r="K17" s="35"/>
    </row>
    <row r="18" spans="1:11" s="30" customFormat="1" ht="8.1" customHeight="1">
      <c r="A18" s="333"/>
      <c r="B18" s="332"/>
      <c r="C18" s="332"/>
      <c r="D18" s="332"/>
      <c r="E18" s="332"/>
      <c r="F18" s="332"/>
      <c r="G18" s="332"/>
      <c r="H18" s="332"/>
      <c r="I18" s="32"/>
      <c r="J18" s="32"/>
      <c r="K18" s="31"/>
    </row>
    <row r="19" spans="1:11" s="30" customFormat="1" ht="8.1" customHeight="1">
      <c r="A19" s="333"/>
      <c r="B19" s="332"/>
      <c r="C19" s="332"/>
      <c r="D19" s="332"/>
      <c r="E19" s="332"/>
      <c r="F19" s="332"/>
      <c r="G19" s="332"/>
      <c r="H19" s="332"/>
      <c r="I19" s="32"/>
      <c r="J19" s="32"/>
      <c r="K19" s="31"/>
    </row>
    <row r="20" spans="1:11" s="30" customFormat="1" ht="8.1" customHeight="1">
      <c r="A20" s="333"/>
      <c r="B20" s="332"/>
      <c r="C20" s="332"/>
      <c r="D20" s="332"/>
      <c r="E20" s="332"/>
      <c r="F20" s="332"/>
      <c r="G20" s="332"/>
      <c r="H20" s="332"/>
      <c r="I20" s="32"/>
      <c r="J20" s="32"/>
      <c r="K20" s="31"/>
    </row>
    <row r="21" spans="1:11" s="30" customFormat="1" ht="12.75" customHeight="1">
      <c r="A21" s="334" t="s">
        <v>108</v>
      </c>
      <c r="B21" s="335"/>
      <c r="C21" s="335"/>
      <c r="D21" s="335"/>
      <c r="E21" s="335"/>
      <c r="F21" s="335"/>
      <c r="G21" s="335"/>
      <c r="H21" s="335"/>
      <c r="I21" s="32"/>
      <c r="J21" s="32"/>
      <c r="K21" s="31"/>
    </row>
    <row r="22" spans="1:11" s="30" customFormat="1" ht="5.0999999999999996" customHeight="1">
      <c r="A22" s="333"/>
      <c r="B22" s="332"/>
      <c r="C22" s="332"/>
      <c r="D22" s="332"/>
      <c r="E22" s="332"/>
      <c r="F22" s="332"/>
      <c r="G22" s="332"/>
      <c r="H22" s="332"/>
      <c r="I22" s="32"/>
      <c r="J22" s="32"/>
      <c r="K22" s="31"/>
    </row>
    <row r="23" spans="1:11" s="30" customFormat="1" ht="38.1" customHeight="1">
      <c r="A23" s="333" t="s">
        <v>359</v>
      </c>
      <c r="B23" s="332"/>
      <c r="C23" s="332"/>
      <c r="D23" s="332"/>
      <c r="E23" s="332"/>
      <c r="F23" s="332"/>
      <c r="G23" s="332"/>
      <c r="H23" s="332"/>
      <c r="I23" s="32"/>
      <c r="J23" s="32"/>
      <c r="K23" s="31"/>
    </row>
    <row r="24" spans="1:11" s="30" customFormat="1" ht="5.0999999999999996" customHeight="1">
      <c r="A24" s="333"/>
      <c r="B24" s="332"/>
      <c r="C24" s="332"/>
      <c r="D24" s="332"/>
      <c r="E24" s="332"/>
      <c r="F24" s="332"/>
      <c r="G24" s="332"/>
      <c r="H24" s="332"/>
      <c r="I24" s="32"/>
      <c r="J24" s="32"/>
      <c r="K24" s="31"/>
    </row>
    <row r="25" spans="1:11" s="30" customFormat="1" ht="27" customHeight="1">
      <c r="A25" s="333" t="s">
        <v>111</v>
      </c>
      <c r="B25" s="332"/>
      <c r="C25" s="332"/>
      <c r="D25" s="332"/>
      <c r="E25" s="332"/>
      <c r="F25" s="332"/>
      <c r="G25" s="332"/>
      <c r="H25" s="332"/>
      <c r="I25" s="32"/>
      <c r="J25" s="32"/>
      <c r="K25" s="31"/>
    </row>
    <row r="26" spans="1:11" s="30" customFormat="1" ht="9.9499999999999993" customHeight="1">
      <c r="A26" s="333"/>
      <c r="B26" s="332"/>
      <c r="C26" s="332"/>
      <c r="D26" s="332"/>
      <c r="E26" s="332"/>
      <c r="F26" s="332"/>
      <c r="G26" s="332"/>
      <c r="H26" s="332"/>
      <c r="I26" s="32"/>
      <c r="J26" s="32"/>
      <c r="K26" s="31"/>
    </row>
    <row r="27" spans="1:11" s="30" customFormat="1" ht="12.75" customHeight="1">
      <c r="A27" s="334" t="s">
        <v>107</v>
      </c>
      <c r="B27" s="335"/>
      <c r="C27" s="335"/>
      <c r="D27" s="335"/>
      <c r="E27" s="335"/>
      <c r="F27" s="335"/>
      <c r="G27" s="335"/>
      <c r="H27" s="335"/>
      <c r="I27" s="32"/>
      <c r="J27" s="32"/>
      <c r="K27" s="31"/>
    </row>
    <row r="28" spans="1:11" s="30" customFormat="1" ht="5.0999999999999996" customHeight="1">
      <c r="A28" s="333"/>
      <c r="B28" s="332"/>
      <c r="C28" s="332"/>
      <c r="D28" s="332"/>
      <c r="E28" s="332"/>
      <c r="F28" s="332"/>
      <c r="G28" s="332"/>
      <c r="H28" s="332"/>
      <c r="I28" s="32"/>
      <c r="J28" s="32"/>
      <c r="K28" s="31"/>
    </row>
    <row r="29" spans="1:11" s="30" customFormat="1" ht="25.5" customHeight="1">
      <c r="A29" s="333" t="s">
        <v>318</v>
      </c>
      <c r="B29" s="332"/>
      <c r="C29" s="332"/>
      <c r="D29" s="332"/>
      <c r="E29" s="332"/>
      <c r="F29" s="332"/>
      <c r="G29" s="332"/>
      <c r="H29" s="332"/>
      <c r="I29" s="32"/>
      <c r="J29" s="32"/>
      <c r="K29" s="31"/>
    </row>
    <row r="30" spans="1:11" s="30" customFormat="1" ht="3" customHeight="1">
      <c r="A30" s="333"/>
      <c r="B30" s="332"/>
      <c r="C30" s="332"/>
      <c r="D30" s="332"/>
      <c r="E30" s="332"/>
      <c r="F30" s="332"/>
      <c r="G30" s="332"/>
      <c r="H30" s="332"/>
      <c r="I30" s="32"/>
      <c r="J30" s="32"/>
      <c r="K30" s="31"/>
    </row>
    <row r="31" spans="1:11" s="30" customFormat="1" ht="14.25" customHeight="1">
      <c r="A31" s="374">
        <f>'Ponudbeni list'!C23</f>
        <v>0</v>
      </c>
      <c r="B31" s="375"/>
      <c r="C31" s="375"/>
      <c r="D31" s="375"/>
      <c r="E31" s="375"/>
      <c r="F31" s="375"/>
      <c r="G31" s="375"/>
      <c r="H31" s="375"/>
      <c r="I31" s="32"/>
      <c r="J31" s="32"/>
      <c r="K31" s="31"/>
    </row>
    <row r="32" spans="1:11" s="30" customFormat="1" ht="3" customHeight="1">
      <c r="A32" s="333"/>
      <c r="B32" s="332"/>
      <c r="C32" s="332"/>
      <c r="D32" s="332"/>
      <c r="E32" s="332"/>
      <c r="F32" s="332"/>
      <c r="G32" s="332"/>
      <c r="H32" s="332"/>
      <c r="I32" s="32"/>
      <c r="J32" s="32"/>
      <c r="K32" s="31"/>
    </row>
    <row r="33" spans="1:11" s="30" customFormat="1" ht="12.75" customHeight="1">
      <c r="A33" s="333" t="s">
        <v>110</v>
      </c>
      <c r="B33" s="332"/>
      <c r="C33" s="332"/>
      <c r="D33" s="332"/>
      <c r="E33" s="332"/>
      <c r="F33" s="332"/>
      <c r="G33" s="332"/>
      <c r="H33" s="332"/>
      <c r="I33" s="32"/>
      <c r="J33" s="38" t="s">
        <v>122</v>
      </c>
      <c r="K33" s="31"/>
    </row>
    <row r="34" spans="1:11" s="30" customFormat="1" ht="3" customHeight="1">
      <c r="A34" s="333"/>
      <c r="B34" s="332"/>
      <c r="C34" s="332"/>
      <c r="D34" s="332"/>
      <c r="E34" s="332"/>
      <c r="F34" s="332"/>
      <c r="G34" s="332"/>
      <c r="H34" s="332"/>
      <c r="I34" s="32"/>
      <c r="J34" s="32"/>
      <c r="K34" s="31"/>
    </row>
    <row r="35" spans="1:11" s="30" customFormat="1" ht="12.75" customHeight="1">
      <c r="A35" s="333" t="s">
        <v>136</v>
      </c>
      <c r="B35" s="332"/>
      <c r="C35" s="332"/>
      <c r="D35" s="332"/>
      <c r="E35" s="332"/>
      <c r="F35" s="332"/>
      <c r="G35" s="332"/>
      <c r="H35" s="332"/>
      <c r="I35" s="32"/>
      <c r="J35" s="54"/>
      <c r="K35" s="31"/>
    </row>
    <row r="36" spans="1:11" s="30" customFormat="1" ht="9.9499999999999993" customHeight="1">
      <c r="A36" s="333"/>
      <c r="B36" s="332"/>
      <c r="C36" s="332"/>
      <c r="D36" s="332"/>
      <c r="E36" s="332"/>
      <c r="F36" s="332"/>
      <c r="G36" s="332"/>
      <c r="H36" s="332"/>
      <c r="I36" s="32"/>
      <c r="J36" s="55"/>
      <c r="K36" s="31"/>
    </row>
    <row r="37" spans="1:11" s="30" customFormat="1" ht="12.75" customHeight="1">
      <c r="A37" s="334" t="s">
        <v>106</v>
      </c>
      <c r="B37" s="335"/>
      <c r="C37" s="335"/>
      <c r="D37" s="335"/>
      <c r="E37" s="335"/>
      <c r="F37" s="335"/>
      <c r="G37" s="335"/>
      <c r="H37" s="335"/>
      <c r="I37" s="32"/>
      <c r="J37" s="32"/>
      <c r="K37" s="31"/>
    </row>
    <row r="38" spans="1:11" s="30" customFormat="1" ht="5.0999999999999996" customHeight="1">
      <c r="A38" s="333"/>
      <c r="B38" s="332"/>
      <c r="C38" s="332"/>
      <c r="D38" s="332"/>
      <c r="E38" s="332"/>
      <c r="F38" s="332"/>
      <c r="G38" s="332"/>
      <c r="H38" s="332"/>
      <c r="I38" s="32"/>
      <c r="J38" s="32"/>
      <c r="K38" s="31"/>
    </row>
    <row r="39" spans="1:11" s="30" customFormat="1" ht="26.1" customHeight="1">
      <c r="A39" s="339" t="s">
        <v>360</v>
      </c>
      <c r="B39" s="337"/>
      <c r="C39" s="337"/>
      <c r="D39" s="337"/>
      <c r="E39" s="337"/>
      <c r="F39" s="337"/>
      <c r="G39" s="337"/>
      <c r="H39" s="337"/>
      <c r="I39" s="32"/>
      <c r="J39" s="32"/>
      <c r="K39" s="31"/>
    </row>
    <row r="40" spans="1:11" s="30" customFormat="1" ht="5.0999999999999996" customHeight="1">
      <c r="A40" s="333"/>
      <c r="B40" s="332"/>
      <c r="C40" s="332"/>
      <c r="D40" s="332"/>
      <c r="E40" s="332"/>
      <c r="F40" s="332"/>
      <c r="G40" s="332"/>
      <c r="H40" s="332"/>
      <c r="I40" s="32"/>
      <c r="J40" s="32"/>
      <c r="K40" s="31"/>
    </row>
    <row r="41" spans="1:11" s="30" customFormat="1" ht="26.1" customHeight="1">
      <c r="A41" s="331" t="s">
        <v>361</v>
      </c>
      <c r="B41" s="332"/>
      <c r="C41" s="332"/>
      <c r="D41" s="332"/>
      <c r="E41" s="332"/>
      <c r="F41" s="332"/>
      <c r="G41" s="332"/>
      <c r="H41" s="332"/>
      <c r="I41" s="32"/>
      <c r="J41" s="32"/>
      <c r="K41" s="31"/>
    </row>
    <row r="42" spans="1:11" s="30" customFormat="1" ht="5.0999999999999996" customHeight="1">
      <c r="A42" s="333"/>
      <c r="B42" s="332"/>
      <c r="C42" s="332"/>
      <c r="D42" s="332"/>
      <c r="E42" s="332"/>
      <c r="F42" s="332"/>
      <c r="G42" s="332"/>
      <c r="H42" s="332"/>
      <c r="I42" s="32"/>
      <c r="J42" s="32"/>
      <c r="K42" s="31"/>
    </row>
    <row r="43" spans="1:11" s="30" customFormat="1" ht="12" customHeight="1">
      <c r="A43" s="331" t="s">
        <v>328</v>
      </c>
      <c r="B43" s="331"/>
      <c r="C43" s="331"/>
      <c r="D43" s="331"/>
      <c r="E43" s="331"/>
      <c r="F43" s="331"/>
      <c r="G43" s="331"/>
      <c r="H43" s="331"/>
      <c r="I43" s="32"/>
      <c r="J43" s="32"/>
      <c r="K43" s="31"/>
    </row>
    <row r="44" spans="1:11" s="30" customFormat="1" ht="38.1" customHeight="1">
      <c r="A44" s="331" t="s">
        <v>362</v>
      </c>
      <c r="B44" s="331"/>
      <c r="C44" s="331"/>
      <c r="D44" s="331"/>
      <c r="E44" s="331"/>
      <c r="F44" s="331"/>
      <c r="G44" s="331"/>
      <c r="H44" s="331"/>
      <c r="I44" s="32"/>
      <c r="J44" s="32"/>
      <c r="K44" s="31"/>
    </row>
    <row r="45" spans="1:11" s="30" customFormat="1" ht="9.9499999999999993" customHeight="1">
      <c r="A45" s="333"/>
      <c r="B45" s="332"/>
      <c r="C45" s="332"/>
      <c r="D45" s="332"/>
      <c r="E45" s="332"/>
      <c r="F45" s="332"/>
      <c r="G45" s="332"/>
      <c r="H45" s="332"/>
      <c r="I45" s="32"/>
      <c r="J45" s="55"/>
      <c r="K45" s="31"/>
    </row>
    <row r="46" spans="1:11" s="30" customFormat="1" ht="12.75" customHeight="1">
      <c r="A46" s="334" t="s">
        <v>105</v>
      </c>
      <c r="B46" s="335"/>
      <c r="C46" s="335"/>
      <c r="D46" s="335"/>
      <c r="E46" s="335"/>
      <c r="F46" s="335"/>
      <c r="G46" s="335"/>
      <c r="H46" s="335"/>
      <c r="I46" s="32"/>
      <c r="J46" s="32"/>
      <c r="K46" s="31"/>
    </row>
    <row r="47" spans="1:11" s="30" customFormat="1" ht="5.0999999999999996" customHeight="1">
      <c r="A47" s="333"/>
      <c r="B47" s="332"/>
      <c r="C47" s="332"/>
      <c r="D47" s="332"/>
      <c r="E47" s="332"/>
      <c r="F47" s="332"/>
      <c r="G47" s="332"/>
      <c r="H47" s="332"/>
      <c r="I47" s="32"/>
      <c r="J47" s="32"/>
      <c r="K47" s="31"/>
    </row>
    <row r="48" spans="1:11" s="159" customFormat="1" ht="51.95" customHeight="1">
      <c r="A48" s="362" t="s">
        <v>363</v>
      </c>
      <c r="B48" s="363"/>
      <c r="C48" s="363"/>
      <c r="D48" s="363"/>
      <c r="E48" s="363"/>
      <c r="F48" s="363"/>
      <c r="G48" s="363"/>
      <c r="H48" s="363"/>
      <c r="I48" s="157"/>
      <c r="J48" s="157"/>
      <c r="K48" s="158"/>
    </row>
    <row r="49" spans="1:17" s="159" customFormat="1" ht="5.0999999999999996" customHeight="1">
      <c r="A49" s="336"/>
      <c r="B49" s="337"/>
      <c r="C49" s="337"/>
      <c r="D49" s="337"/>
      <c r="E49" s="337"/>
      <c r="F49" s="337"/>
      <c r="G49" s="337"/>
      <c r="H49" s="337"/>
      <c r="I49" s="157"/>
      <c r="J49" s="157"/>
      <c r="K49" s="158"/>
    </row>
    <row r="50" spans="1:17" s="159" customFormat="1" ht="38.1" customHeight="1">
      <c r="A50" s="339" t="s">
        <v>367</v>
      </c>
      <c r="B50" s="337"/>
      <c r="C50" s="337"/>
      <c r="D50" s="337"/>
      <c r="E50" s="337"/>
      <c r="F50" s="337"/>
      <c r="G50" s="337"/>
      <c r="H50" s="337"/>
      <c r="I50" s="157"/>
      <c r="J50" s="157"/>
      <c r="K50" s="158"/>
    </row>
    <row r="51" spans="1:17" s="30" customFormat="1" ht="9.9499999999999993" customHeight="1">
      <c r="A51" s="333"/>
      <c r="B51" s="332"/>
      <c r="C51" s="332"/>
      <c r="D51" s="332"/>
      <c r="E51" s="332"/>
      <c r="F51" s="332"/>
      <c r="G51" s="332"/>
      <c r="H51" s="332"/>
      <c r="I51" s="32"/>
      <c r="J51" s="55"/>
      <c r="K51" s="31"/>
    </row>
    <row r="52" spans="1:17" s="159" customFormat="1" ht="12.75" customHeight="1">
      <c r="A52" s="338" t="s">
        <v>343</v>
      </c>
      <c r="B52" s="364"/>
      <c r="C52" s="364"/>
      <c r="D52" s="364"/>
      <c r="E52" s="364"/>
      <c r="F52" s="364"/>
      <c r="G52" s="364"/>
      <c r="H52" s="364"/>
      <c r="I52" s="157"/>
      <c r="J52" s="149"/>
      <c r="K52" s="160"/>
      <c r="L52" s="160"/>
      <c r="M52" s="160"/>
      <c r="N52" s="160"/>
      <c r="O52" s="160"/>
      <c r="P52" s="160"/>
      <c r="Q52" s="160"/>
    </row>
    <row r="53" spans="1:17" s="159" customFormat="1" ht="5.0999999999999996" customHeight="1">
      <c r="A53" s="336"/>
      <c r="B53" s="337"/>
      <c r="C53" s="337"/>
      <c r="D53" s="337"/>
      <c r="E53" s="337"/>
      <c r="F53" s="337"/>
      <c r="G53" s="337"/>
      <c r="H53" s="337"/>
      <c r="I53" s="157"/>
      <c r="J53" s="150"/>
      <c r="K53" s="151"/>
      <c r="L53" s="151"/>
      <c r="M53" s="151"/>
      <c r="N53" s="151"/>
      <c r="O53" s="151"/>
      <c r="P53" s="151"/>
      <c r="Q53" s="151"/>
    </row>
    <row r="54" spans="1:17" s="159" customFormat="1" ht="38.1" customHeight="1">
      <c r="A54" s="339" t="s">
        <v>364</v>
      </c>
      <c r="B54" s="339"/>
      <c r="C54" s="339"/>
      <c r="D54" s="339"/>
      <c r="E54" s="339"/>
      <c r="F54" s="339"/>
      <c r="G54" s="339"/>
      <c r="H54" s="339"/>
      <c r="I54" s="157"/>
      <c r="J54" s="152"/>
      <c r="K54" s="151"/>
      <c r="L54" s="151"/>
      <c r="M54" s="151"/>
      <c r="N54" s="151"/>
      <c r="O54" s="151"/>
      <c r="P54" s="151"/>
      <c r="Q54" s="151"/>
    </row>
    <row r="55" spans="1:17" s="159" customFormat="1" ht="5.0999999999999996" customHeight="1">
      <c r="A55" s="336"/>
      <c r="B55" s="337"/>
      <c r="C55" s="337"/>
      <c r="D55" s="337"/>
      <c r="E55" s="337"/>
      <c r="F55" s="337"/>
      <c r="G55" s="337"/>
      <c r="H55" s="337"/>
      <c r="I55" s="157"/>
      <c r="J55" s="157"/>
      <c r="K55" s="158"/>
    </row>
    <row r="56" spans="1:17" s="159" customFormat="1" ht="24" customHeight="1">
      <c r="A56" s="356" t="s">
        <v>231</v>
      </c>
      <c r="B56" s="356"/>
      <c r="C56" s="356"/>
      <c r="D56" s="371" t="s">
        <v>342</v>
      </c>
      <c r="E56" s="372"/>
      <c r="F56" s="372"/>
      <c r="G56" s="372"/>
      <c r="H56" s="373"/>
      <c r="I56" s="157"/>
      <c r="J56" s="152"/>
      <c r="K56" s="151"/>
      <c r="L56" s="151"/>
      <c r="M56" s="151"/>
      <c r="N56" s="151"/>
      <c r="O56" s="151"/>
      <c r="P56" s="151"/>
      <c r="Q56" s="151"/>
    </row>
    <row r="57" spans="1:17" s="159" customFormat="1" ht="18" customHeight="1">
      <c r="A57" s="356" t="s">
        <v>232</v>
      </c>
      <c r="B57" s="356"/>
      <c r="C57" s="356"/>
      <c r="D57" s="357"/>
      <c r="E57" s="358"/>
      <c r="F57" s="358"/>
      <c r="G57" s="358"/>
      <c r="H57" s="359"/>
      <c r="I57" s="157"/>
      <c r="J57" s="152"/>
      <c r="K57" s="151"/>
      <c r="L57" s="151"/>
      <c r="M57" s="151"/>
      <c r="N57" s="151"/>
      <c r="O57" s="151"/>
      <c r="P57" s="151"/>
      <c r="Q57" s="151"/>
    </row>
    <row r="58" spans="1:17" s="159" customFormat="1" ht="18" customHeight="1">
      <c r="A58" s="356" t="s">
        <v>233</v>
      </c>
      <c r="B58" s="356"/>
      <c r="C58" s="356"/>
      <c r="D58" s="357"/>
      <c r="E58" s="358"/>
      <c r="F58" s="358"/>
      <c r="G58" s="358"/>
      <c r="H58" s="359"/>
      <c r="I58" s="157"/>
      <c r="J58" s="152"/>
      <c r="K58" s="151"/>
      <c r="L58" s="151"/>
      <c r="M58" s="151"/>
      <c r="N58" s="151"/>
      <c r="O58" s="151"/>
      <c r="P58" s="151"/>
      <c r="Q58" s="151"/>
    </row>
    <row r="59" spans="1:17" s="159" customFormat="1" ht="18" customHeight="1">
      <c r="A59" s="356" t="s">
        <v>262</v>
      </c>
      <c r="B59" s="356"/>
      <c r="C59" s="356"/>
      <c r="D59" s="365"/>
      <c r="E59" s="366"/>
      <c r="F59" s="366"/>
      <c r="G59" s="366"/>
      <c r="H59" s="367"/>
      <c r="I59" s="157"/>
      <c r="J59" s="152"/>
      <c r="K59" s="151"/>
      <c r="L59" s="151"/>
      <c r="M59" s="151"/>
      <c r="N59" s="151"/>
      <c r="O59" s="151"/>
      <c r="P59" s="151"/>
      <c r="Q59" s="151"/>
    </row>
    <row r="60" spans="1:17" s="159" customFormat="1" ht="18" customHeight="1">
      <c r="A60" s="356" t="s">
        <v>234</v>
      </c>
      <c r="B60" s="356"/>
      <c r="C60" s="356"/>
      <c r="D60" s="368"/>
      <c r="E60" s="369"/>
      <c r="F60" s="369"/>
      <c r="G60" s="369"/>
      <c r="H60" s="370"/>
      <c r="I60" s="157"/>
      <c r="J60" s="152"/>
      <c r="K60" s="151"/>
      <c r="L60" s="151"/>
      <c r="M60" s="151"/>
      <c r="N60" s="151"/>
      <c r="O60" s="151"/>
      <c r="P60" s="151"/>
      <c r="Q60" s="151"/>
    </row>
    <row r="61" spans="1:17" s="30" customFormat="1" ht="9.9499999999999993" customHeight="1">
      <c r="A61" s="333"/>
      <c r="B61" s="332"/>
      <c r="C61" s="332"/>
      <c r="D61" s="332"/>
      <c r="E61" s="332"/>
      <c r="F61" s="332"/>
      <c r="G61" s="332"/>
      <c r="H61" s="332"/>
      <c r="I61" s="32"/>
      <c r="J61" s="32"/>
      <c r="K61" s="31"/>
    </row>
    <row r="62" spans="1:17" s="30" customFormat="1" ht="12.75" customHeight="1">
      <c r="A62" s="338" t="s">
        <v>104</v>
      </c>
      <c r="B62" s="364"/>
      <c r="C62" s="364"/>
      <c r="D62" s="364"/>
      <c r="E62" s="364"/>
      <c r="F62" s="364"/>
      <c r="G62" s="364"/>
      <c r="H62" s="364"/>
      <c r="I62" s="32"/>
      <c r="J62" s="32"/>
      <c r="K62" s="31"/>
    </row>
    <row r="63" spans="1:17" s="30" customFormat="1" ht="5.0999999999999996" customHeight="1">
      <c r="A63" s="336"/>
      <c r="B63" s="337"/>
      <c r="C63" s="337"/>
      <c r="D63" s="337"/>
      <c r="E63" s="337"/>
      <c r="F63" s="337"/>
      <c r="G63" s="337"/>
      <c r="H63" s="337"/>
      <c r="I63" s="32"/>
      <c r="J63" s="32"/>
      <c r="K63" s="31"/>
    </row>
    <row r="64" spans="1:17" s="30" customFormat="1" ht="38.1" customHeight="1">
      <c r="A64" s="339" t="s">
        <v>344</v>
      </c>
      <c r="B64" s="339"/>
      <c r="C64" s="339"/>
      <c r="D64" s="339"/>
      <c r="E64" s="339"/>
      <c r="F64" s="339"/>
      <c r="G64" s="339"/>
      <c r="H64" s="339"/>
      <c r="I64" s="32"/>
      <c r="J64" s="112"/>
      <c r="K64" s="31"/>
    </row>
    <row r="65" spans="1:11" s="30" customFormat="1" ht="5.0999999999999996" customHeight="1">
      <c r="A65" s="336"/>
      <c r="B65" s="337"/>
      <c r="C65" s="337"/>
      <c r="D65" s="337"/>
      <c r="E65" s="337"/>
      <c r="F65" s="337"/>
      <c r="G65" s="337"/>
      <c r="H65" s="337"/>
      <c r="I65" s="32"/>
      <c r="J65" s="32"/>
      <c r="K65" s="31"/>
    </row>
    <row r="66" spans="1:11" s="30" customFormat="1" ht="39.950000000000003" customHeight="1">
      <c r="A66" s="339" t="s">
        <v>345</v>
      </c>
      <c r="B66" s="337"/>
      <c r="C66" s="337"/>
      <c r="D66" s="337"/>
      <c r="E66" s="337"/>
      <c r="F66" s="337"/>
      <c r="G66" s="337"/>
      <c r="H66" s="337"/>
      <c r="I66" s="32"/>
      <c r="J66" s="32"/>
      <c r="K66" s="31"/>
    </row>
    <row r="67" spans="1:11" s="30" customFormat="1" ht="5.0999999999999996" customHeight="1">
      <c r="A67" s="336"/>
      <c r="B67" s="337"/>
      <c r="C67" s="337"/>
      <c r="D67" s="337"/>
      <c r="E67" s="337"/>
      <c r="F67" s="337"/>
      <c r="G67" s="337"/>
      <c r="H67" s="337"/>
      <c r="I67" s="32"/>
      <c r="J67" s="32"/>
      <c r="K67" s="31"/>
    </row>
    <row r="68" spans="1:11" s="49" customFormat="1" ht="12.75" customHeight="1">
      <c r="A68" s="362" t="s">
        <v>365</v>
      </c>
      <c r="B68" s="363"/>
      <c r="C68" s="363"/>
      <c r="D68" s="363"/>
      <c r="E68" s="363"/>
      <c r="F68" s="363"/>
      <c r="G68" s="363"/>
      <c r="H68" s="363"/>
      <c r="I68" s="47"/>
      <c r="J68" s="47"/>
      <c r="K68" s="48"/>
    </row>
    <row r="69" spans="1:11" s="30" customFormat="1" ht="5.0999999999999996" customHeight="1">
      <c r="A69" s="336"/>
      <c r="B69" s="337"/>
      <c r="C69" s="337"/>
      <c r="D69" s="337"/>
      <c r="E69" s="337"/>
      <c r="F69" s="337"/>
      <c r="G69" s="337"/>
      <c r="H69" s="337"/>
      <c r="I69" s="32"/>
      <c r="J69" s="32"/>
      <c r="K69" s="31"/>
    </row>
    <row r="70" spans="1:11" s="30" customFormat="1" ht="26.1" customHeight="1">
      <c r="A70" s="360" t="s">
        <v>254</v>
      </c>
      <c r="B70" s="361"/>
      <c r="C70" s="361"/>
      <c r="D70" s="361"/>
      <c r="E70" s="361"/>
      <c r="F70" s="361"/>
      <c r="G70" s="361"/>
      <c r="H70" s="361"/>
      <c r="I70" s="32"/>
      <c r="J70" s="32"/>
      <c r="K70" s="31"/>
    </row>
    <row r="71" spans="1:11" s="30" customFormat="1" ht="5.0999999999999996" customHeight="1">
      <c r="A71" s="336"/>
      <c r="B71" s="337"/>
      <c r="C71" s="337"/>
      <c r="D71" s="337"/>
      <c r="E71" s="337"/>
      <c r="F71" s="337"/>
      <c r="G71" s="337"/>
      <c r="H71" s="337"/>
      <c r="I71" s="32"/>
      <c r="J71" s="32"/>
      <c r="K71" s="31"/>
    </row>
    <row r="72" spans="1:11" s="30" customFormat="1" ht="51.95" customHeight="1">
      <c r="A72" s="339" t="s">
        <v>323</v>
      </c>
      <c r="B72" s="339"/>
      <c r="C72" s="339"/>
      <c r="D72" s="339"/>
      <c r="E72" s="339"/>
      <c r="F72" s="339"/>
      <c r="G72" s="339"/>
      <c r="H72" s="339"/>
      <c r="I72" s="32"/>
      <c r="J72" s="32"/>
      <c r="K72" s="31"/>
    </row>
    <row r="73" spans="1:11" s="30" customFormat="1" ht="9.9499999999999993" customHeight="1">
      <c r="A73" s="333"/>
      <c r="B73" s="332"/>
      <c r="C73" s="332"/>
      <c r="D73" s="332"/>
      <c r="E73" s="332"/>
      <c r="F73" s="332"/>
      <c r="G73" s="332"/>
      <c r="H73" s="332"/>
      <c r="I73" s="32"/>
      <c r="J73" s="32"/>
      <c r="K73" s="31"/>
    </row>
    <row r="74" spans="1:11" s="30" customFormat="1" ht="12.75" customHeight="1">
      <c r="A74" s="334" t="s">
        <v>103</v>
      </c>
      <c r="B74" s="335"/>
      <c r="C74" s="335"/>
      <c r="D74" s="335"/>
      <c r="E74" s="335"/>
      <c r="F74" s="335"/>
      <c r="G74" s="335"/>
      <c r="H74" s="335"/>
      <c r="I74" s="32"/>
      <c r="J74" s="32"/>
      <c r="K74" s="31"/>
    </row>
    <row r="75" spans="1:11" s="30" customFormat="1" ht="38.1" customHeight="1">
      <c r="A75" s="331" t="s">
        <v>366</v>
      </c>
      <c r="B75" s="332"/>
      <c r="C75" s="332"/>
      <c r="D75" s="332"/>
      <c r="E75" s="332"/>
      <c r="F75" s="332"/>
      <c r="G75" s="332"/>
      <c r="H75" s="332"/>
      <c r="I75" s="32"/>
      <c r="J75" s="32"/>
      <c r="K75" s="31"/>
    </row>
    <row r="76" spans="1:11" s="30" customFormat="1" ht="5.0999999999999996" customHeight="1">
      <c r="A76" s="333"/>
      <c r="B76" s="333"/>
      <c r="C76" s="333"/>
      <c r="D76" s="333"/>
      <c r="E76" s="333"/>
      <c r="F76" s="333"/>
      <c r="G76" s="333"/>
      <c r="H76" s="333"/>
      <c r="I76" s="32"/>
      <c r="J76" s="32"/>
      <c r="K76" s="31"/>
    </row>
    <row r="77" spans="1:11" s="30" customFormat="1" ht="51.95" customHeight="1">
      <c r="A77" s="331" t="s">
        <v>376</v>
      </c>
      <c r="B77" s="331"/>
      <c r="C77" s="331"/>
      <c r="D77" s="331"/>
      <c r="E77" s="331"/>
      <c r="F77" s="331"/>
      <c r="G77" s="331"/>
      <c r="H77" s="331"/>
      <c r="I77" s="32"/>
      <c r="J77" s="32"/>
      <c r="K77" s="31"/>
    </row>
    <row r="78" spans="1:11" s="30" customFormat="1" ht="5.0999999999999996" customHeight="1">
      <c r="A78" s="333"/>
      <c r="B78" s="333"/>
      <c r="C78" s="333"/>
      <c r="D78" s="333"/>
      <c r="E78" s="333"/>
      <c r="F78" s="333"/>
      <c r="G78" s="333"/>
      <c r="H78" s="333"/>
      <c r="I78" s="32"/>
      <c r="J78" s="32"/>
      <c r="K78" s="31"/>
    </row>
    <row r="79" spans="1:11" s="30" customFormat="1" ht="24.75" customHeight="1">
      <c r="A79" s="331" t="s">
        <v>326</v>
      </c>
      <c r="B79" s="332"/>
      <c r="C79" s="332"/>
      <c r="D79" s="332"/>
      <c r="E79" s="332"/>
      <c r="F79" s="332"/>
      <c r="G79" s="332"/>
      <c r="H79" s="332"/>
      <c r="I79" s="32"/>
      <c r="J79" s="32"/>
      <c r="K79" s="31"/>
    </row>
    <row r="80" spans="1:11" s="30" customFormat="1" ht="5.0999999999999996" customHeight="1">
      <c r="A80" s="333"/>
      <c r="B80" s="333"/>
      <c r="C80" s="333"/>
      <c r="D80" s="333"/>
      <c r="E80" s="333"/>
      <c r="F80" s="333"/>
      <c r="G80" s="333"/>
      <c r="H80" s="333"/>
      <c r="I80" s="32"/>
      <c r="J80" s="32"/>
      <c r="K80" s="31"/>
    </row>
    <row r="81" spans="1:11" s="30" customFormat="1" ht="12.75" customHeight="1">
      <c r="A81" s="331" t="s">
        <v>319</v>
      </c>
      <c r="B81" s="331"/>
      <c r="C81" s="331"/>
      <c r="D81" s="331"/>
      <c r="E81" s="331"/>
      <c r="F81" s="331"/>
      <c r="G81" s="331"/>
      <c r="H81" s="331"/>
      <c r="I81" s="32"/>
      <c r="J81" s="112"/>
      <c r="K81" s="31"/>
    </row>
    <row r="82" spans="1:11" s="30" customFormat="1" ht="9.9499999999999993" customHeight="1">
      <c r="A82" s="333"/>
      <c r="B82" s="332"/>
      <c r="C82" s="332"/>
      <c r="D82" s="332"/>
      <c r="E82" s="332"/>
      <c r="F82" s="332"/>
      <c r="G82" s="332"/>
      <c r="H82" s="332"/>
      <c r="I82" s="32"/>
      <c r="J82" s="32"/>
      <c r="K82" s="31"/>
    </row>
    <row r="83" spans="1:11" s="30" customFormat="1" ht="12.75" customHeight="1">
      <c r="A83" s="334" t="s">
        <v>102</v>
      </c>
      <c r="B83" s="335"/>
      <c r="C83" s="335"/>
      <c r="D83" s="335"/>
      <c r="E83" s="335"/>
      <c r="F83" s="335"/>
      <c r="G83" s="335"/>
      <c r="H83" s="335"/>
      <c r="I83" s="32"/>
      <c r="J83" s="32"/>
      <c r="K83" s="31"/>
    </row>
    <row r="84" spans="1:11" s="30" customFormat="1" ht="26.1" customHeight="1">
      <c r="A84" s="331" t="s">
        <v>368</v>
      </c>
      <c r="B84" s="332"/>
      <c r="C84" s="332"/>
      <c r="D84" s="332"/>
      <c r="E84" s="332"/>
      <c r="F84" s="332"/>
      <c r="G84" s="332"/>
      <c r="H84" s="332"/>
      <c r="I84" s="32"/>
      <c r="J84" s="32"/>
      <c r="K84" s="31"/>
    </row>
    <row r="85" spans="1:11" s="30" customFormat="1" ht="5.0999999999999996" customHeight="1">
      <c r="A85" s="333"/>
      <c r="B85" s="333"/>
      <c r="C85" s="333"/>
      <c r="D85" s="333"/>
      <c r="E85" s="333"/>
      <c r="F85" s="333"/>
      <c r="G85" s="333"/>
      <c r="H85" s="333"/>
      <c r="I85" s="32"/>
      <c r="J85" s="32"/>
      <c r="K85" s="31"/>
    </row>
    <row r="86" spans="1:11" s="30" customFormat="1" ht="38.1" customHeight="1">
      <c r="A86" s="331" t="s">
        <v>369</v>
      </c>
      <c r="B86" s="332"/>
      <c r="C86" s="332"/>
      <c r="D86" s="332"/>
      <c r="E86" s="332"/>
      <c r="F86" s="332"/>
      <c r="G86" s="332"/>
      <c r="H86" s="332"/>
      <c r="I86" s="32"/>
      <c r="J86" s="114"/>
      <c r="K86" s="31"/>
    </row>
    <row r="87" spans="1:11" s="30" customFormat="1" ht="5.25" customHeight="1">
      <c r="A87" s="331"/>
      <c r="B87" s="331"/>
      <c r="C87" s="331"/>
      <c r="D87" s="331"/>
      <c r="E87" s="331"/>
      <c r="F87" s="331"/>
      <c r="G87" s="331"/>
      <c r="H87" s="331"/>
      <c r="I87" s="32"/>
      <c r="J87" s="113"/>
      <c r="K87" s="31"/>
    </row>
    <row r="88" spans="1:11" s="30" customFormat="1" ht="0.75" customHeight="1">
      <c r="A88" s="33"/>
      <c r="B88" s="332"/>
      <c r="C88" s="332"/>
      <c r="D88" s="332"/>
      <c r="E88" s="332"/>
      <c r="F88" s="332"/>
      <c r="G88" s="332"/>
      <c r="H88" s="332"/>
      <c r="I88" s="32"/>
      <c r="J88" s="32"/>
      <c r="K88" s="31"/>
    </row>
    <row r="89" spans="1:11" s="30" customFormat="1" ht="4.5" hidden="1" customHeight="1">
      <c r="A89" s="333"/>
      <c r="B89" s="332"/>
      <c r="C89" s="332"/>
      <c r="D89" s="332"/>
      <c r="E89" s="332"/>
      <c r="F89" s="332"/>
      <c r="G89" s="332"/>
      <c r="H89" s="332"/>
      <c r="I89" s="32"/>
      <c r="J89" s="32"/>
      <c r="K89" s="31"/>
    </row>
    <row r="90" spans="1:11" s="30" customFormat="1" ht="25.5" customHeight="1">
      <c r="A90" s="331" t="s">
        <v>375</v>
      </c>
      <c r="B90" s="332"/>
      <c r="C90" s="332"/>
      <c r="D90" s="332"/>
      <c r="E90" s="332"/>
      <c r="F90" s="332"/>
      <c r="G90" s="332"/>
      <c r="H90" s="332"/>
      <c r="I90" s="32"/>
      <c r="J90" s="32"/>
      <c r="K90" s="31"/>
    </row>
    <row r="91" spans="1:11" s="30" customFormat="1" ht="5.0999999999999996" customHeight="1">
      <c r="A91" s="333"/>
      <c r="B91" s="332"/>
      <c r="C91" s="332"/>
      <c r="D91" s="332"/>
      <c r="E91" s="332"/>
      <c r="F91" s="332"/>
      <c r="G91" s="332"/>
      <c r="H91" s="332"/>
      <c r="I91" s="32"/>
      <c r="J91" s="32"/>
      <c r="K91" s="31"/>
    </row>
    <row r="92" spans="1:11" s="30" customFormat="1" ht="24.75" customHeight="1">
      <c r="A92" s="331" t="s">
        <v>370</v>
      </c>
      <c r="B92" s="332"/>
      <c r="C92" s="332"/>
      <c r="D92" s="332"/>
      <c r="E92" s="332"/>
      <c r="F92" s="332"/>
      <c r="G92" s="332"/>
      <c r="H92" s="332"/>
      <c r="I92" s="32"/>
      <c r="J92" s="32"/>
      <c r="K92" s="31"/>
    </row>
    <row r="93" spans="1:11" s="30" customFormat="1" ht="9.9499999999999993" customHeight="1">
      <c r="A93" s="333"/>
      <c r="B93" s="340"/>
      <c r="C93" s="340"/>
      <c r="D93" s="340"/>
      <c r="E93" s="340"/>
      <c r="F93" s="340"/>
      <c r="G93" s="340"/>
      <c r="H93" s="340"/>
      <c r="I93" s="32"/>
      <c r="J93" s="32"/>
      <c r="K93" s="31"/>
    </row>
    <row r="94" spans="1:11" s="30" customFormat="1" ht="12.75" customHeight="1">
      <c r="A94" s="338" t="s">
        <v>321</v>
      </c>
      <c r="B94" s="341"/>
      <c r="C94" s="341"/>
      <c r="D94" s="341"/>
      <c r="E94" s="341"/>
      <c r="F94" s="341"/>
      <c r="G94" s="341"/>
      <c r="H94" s="341"/>
      <c r="I94" s="32"/>
      <c r="J94" s="32"/>
      <c r="K94" s="31"/>
    </row>
    <row r="95" spans="1:11" s="30" customFormat="1" ht="5.0999999999999996" customHeight="1">
      <c r="A95" s="336"/>
      <c r="B95" s="342"/>
      <c r="C95" s="342"/>
      <c r="D95" s="342"/>
      <c r="E95" s="342"/>
      <c r="F95" s="342"/>
      <c r="G95" s="342"/>
      <c r="H95" s="342"/>
      <c r="I95" s="32"/>
      <c r="J95" s="32"/>
      <c r="K95" s="31"/>
    </row>
    <row r="96" spans="1:11" s="30" customFormat="1" ht="66" customHeight="1">
      <c r="A96" s="339" t="s">
        <v>371</v>
      </c>
      <c r="B96" s="342"/>
      <c r="C96" s="342"/>
      <c r="D96" s="342"/>
      <c r="E96" s="342"/>
      <c r="F96" s="342"/>
      <c r="G96" s="342"/>
      <c r="H96" s="342"/>
      <c r="I96" s="32"/>
      <c r="J96" s="32"/>
      <c r="K96" s="31"/>
    </row>
    <row r="97" spans="1:11" s="30" customFormat="1" ht="5.0999999999999996" customHeight="1">
      <c r="A97" s="336"/>
      <c r="B97" s="337"/>
      <c r="C97" s="337"/>
      <c r="D97" s="337"/>
      <c r="E97" s="337"/>
      <c r="F97" s="337"/>
      <c r="G97" s="337"/>
      <c r="H97" s="337"/>
      <c r="I97" s="32"/>
      <c r="J97" s="32"/>
      <c r="K97" s="31"/>
    </row>
    <row r="98" spans="1:11" s="30" customFormat="1" ht="64.5" customHeight="1">
      <c r="A98" s="336" t="s">
        <v>372</v>
      </c>
      <c r="B98" s="337"/>
      <c r="C98" s="337"/>
      <c r="D98" s="337"/>
      <c r="E98" s="337"/>
      <c r="F98" s="337"/>
      <c r="G98" s="337"/>
      <c r="H98" s="337"/>
      <c r="I98" s="32"/>
      <c r="J98" s="32"/>
      <c r="K98" s="31"/>
    </row>
    <row r="99" spans="1:11" s="30" customFormat="1" ht="9.9499999999999993" customHeight="1">
      <c r="A99" s="333"/>
      <c r="B99" s="332"/>
      <c r="C99" s="332"/>
      <c r="D99" s="332"/>
      <c r="E99" s="332"/>
      <c r="F99" s="332"/>
      <c r="G99" s="332"/>
      <c r="H99" s="332"/>
      <c r="I99" s="32"/>
      <c r="J99" s="32"/>
      <c r="K99" s="31"/>
    </row>
    <row r="100" spans="1:11" s="30" customFormat="1" ht="12.75" customHeight="1">
      <c r="A100" s="338" t="s">
        <v>320</v>
      </c>
      <c r="B100" s="338"/>
      <c r="C100" s="338"/>
      <c r="D100" s="338"/>
      <c r="E100" s="338"/>
      <c r="F100" s="338"/>
      <c r="G100" s="338"/>
      <c r="H100" s="338"/>
      <c r="I100" s="32"/>
      <c r="J100" s="32"/>
      <c r="K100" s="31"/>
    </row>
    <row r="101" spans="1:11" s="30" customFormat="1" ht="5.0999999999999996" customHeight="1">
      <c r="A101" s="336"/>
      <c r="B101" s="337"/>
      <c r="C101" s="337"/>
      <c r="D101" s="337"/>
      <c r="E101" s="337"/>
      <c r="F101" s="337"/>
      <c r="G101" s="337"/>
      <c r="H101" s="337"/>
      <c r="I101" s="32"/>
      <c r="J101" s="32"/>
      <c r="K101" s="31"/>
    </row>
    <row r="102" spans="1:11" s="30" customFormat="1" ht="26.25" customHeight="1">
      <c r="A102" s="339" t="s">
        <v>322</v>
      </c>
      <c r="B102" s="337"/>
      <c r="C102" s="337"/>
      <c r="D102" s="337"/>
      <c r="E102" s="337"/>
      <c r="F102" s="337"/>
      <c r="G102" s="337"/>
      <c r="H102" s="337"/>
      <c r="I102" s="32"/>
      <c r="J102" s="32"/>
      <c r="K102" s="31"/>
    </row>
    <row r="103" spans="1:11" s="30" customFormat="1" ht="5.0999999999999996" customHeight="1">
      <c r="A103" s="333"/>
      <c r="B103" s="332"/>
      <c r="C103" s="332"/>
      <c r="D103" s="332"/>
      <c r="E103" s="332"/>
      <c r="F103" s="332"/>
      <c r="G103" s="332"/>
      <c r="H103" s="332"/>
      <c r="I103" s="32"/>
      <c r="J103" s="32"/>
      <c r="K103" s="31"/>
    </row>
    <row r="104" spans="1:11" s="30" customFormat="1" ht="25.5" customHeight="1">
      <c r="A104" s="331" t="s">
        <v>101</v>
      </c>
      <c r="B104" s="332"/>
      <c r="C104" s="332"/>
      <c r="D104" s="332"/>
      <c r="E104" s="332"/>
      <c r="F104" s="332"/>
      <c r="G104" s="332"/>
      <c r="H104" s="332"/>
      <c r="I104" s="32"/>
      <c r="J104" s="94" t="s">
        <v>178</v>
      </c>
      <c r="K104" s="31"/>
    </row>
    <row r="105" spans="1:11" s="30" customFormat="1" ht="9.9499999999999993" customHeight="1">
      <c r="A105" s="333"/>
      <c r="B105" s="332"/>
      <c r="C105" s="332"/>
      <c r="D105" s="332"/>
      <c r="E105" s="332"/>
      <c r="F105" s="332"/>
      <c r="G105" s="332"/>
      <c r="H105" s="332"/>
      <c r="I105" s="32"/>
      <c r="J105" s="32"/>
      <c r="K105" s="31"/>
    </row>
    <row r="106" spans="1:11" s="30" customFormat="1" ht="12.75" customHeight="1">
      <c r="A106" s="334" t="s">
        <v>373</v>
      </c>
      <c r="B106" s="335"/>
      <c r="C106" s="335"/>
      <c r="D106" s="335"/>
      <c r="E106" s="335"/>
      <c r="F106" s="335"/>
      <c r="G106" s="335"/>
      <c r="H106" s="335"/>
      <c r="I106" s="32"/>
      <c r="J106" s="32"/>
      <c r="K106" s="31"/>
    </row>
    <row r="107" spans="1:11" s="30" customFormat="1" ht="5.0999999999999996" customHeight="1">
      <c r="A107" s="333"/>
      <c r="B107" s="332"/>
      <c r="C107" s="332"/>
      <c r="D107" s="332"/>
      <c r="E107" s="332"/>
      <c r="F107" s="332"/>
      <c r="G107" s="332"/>
      <c r="H107" s="332"/>
      <c r="I107" s="32"/>
      <c r="J107" s="32"/>
      <c r="K107" s="31"/>
    </row>
    <row r="108" spans="1:11" s="30" customFormat="1" ht="13.5" customHeight="1">
      <c r="A108" s="331" t="s">
        <v>100</v>
      </c>
      <c r="B108" s="332"/>
      <c r="C108" s="332"/>
      <c r="D108" s="332"/>
      <c r="E108" s="332"/>
      <c r="F108" s="332"/>
      <c r="G108" s="332"/>
      <c r="H108" s="332"/>
      <c r="I108" s="32"/>
      <c r="J108" s="32"/>
      <c r="K108" s="31"/>
    </row>
    <row r="109" spans="1:11" s="30" customFormat="1" ht="5.0999999999999996" customHeight="1">
      <c r="A109" s="333"/>
      <c r="B109" s="332"/>
      <c r="C109" s="332"/>
      <c r="D109" s="332"/>
      <c r="E109" s="332"/>
      <c r="F109" s="332"/>
      <c r="G109" s="332"/>
      <c r="H109" s="332"/>
      <c r="I109" s="32"/>
      <c r="J109" s="32"/>
      <c r="K109" s="31"/>
    </row>
    <row r="110" spans="1:11" s="30" customFormat="1" ht="12.75" customHeight="1">
      <c r="A110" s="331" t="s">
        <v>99</v>
      </c>
      <c r="B110" s="332"/>
      <c r="C110" s="332"/>
      <c r="D110" s="332"/>
      <c r="E110" s="332"/>
      <c r="F110" s="332"/>
      <c r="G110" s="332"/>
      <c r="H110" s="332"/>
      <c r="I110" s="32"/>
      <c r="J110" s="32"/>
      <c r="K110" s="31"/>
    </row>
    <row r="111" spans="1:11" s="49" customFormat="1" ht="8.1" customHeight="1">
      <c r="A111" s="348"/>
      <c r="B111" s="354"/>
      <c r="C111" s="354"/>
      <c r="D111" s="354"/>
      <c r="E111" s="354"/>
      <c r="F111" s="354"/>
      <c r="G111" s="354"/>
      <c r="H111" s="354"/>
      <c r="I111" s="47"/>
      <c r="J111" s="47"/>
      <c r="K111" s="48"/>
    </row>
    <row r="112" spans="1:11" s="49" customFormat="1" ht="8.1" customHeight="1">
      <c r="A112" s="348"/>
      <c r="B112" s="348"/>
      <c r="C112" s="348"/>
      <c r="D112" s="348"/>
      <c r="E112" s="348"/>
      <c r="F112" s="348"/>
      <c r="G112" s="348"/>
      <c r="H112" s="348"/>
      <c r="I112" s="47"/>
      <c r="J112" s="47"/>
      <c r="K112" s="48"/>
    </row>
    <row r="113" spans="1:11" s="49" customFormat="1" ht="12.75" customHeight="1">
      <c r="A113" s="124"/>
      <c r="B113" s="131"/>
      <c r="C113" s="131"/>
      <c r="D113" s="131"/>
      <c r="E113" s="131"/>
      <c r="F113" s="355" t="s">
        <v>282</v>
      </c>
      <c r="G113" s="355"/>
      <c r="H113" s="355"/>
      <c r="I113" s="47"/>
      <c r="J113" s="47"/>
      <c r="K113" s="48"/>
    </row>
    <row r="114" spans="1:11" s="49" customFormat="1" ht="5.0999999999999996" customHeight="1">
      <c r="A114" s="348"/>
      <c r="B114" s="348"/>
      <c r="C114" s="348"/>
      <c r="D114" s="348"/>
      <c r="E114" s="348"/>
      <c r="F114" s="348"/>
      <c r="G114" s="348"/>
      <c r="H114" s="348"/>
      <c r="I114" s="47"/>
      <c r="J114" s="47"/>
      <c r="K114" s="48"/>
    </row>
    <row r="115" spans="1:11" s="49" customFormat="1" ht="12.75" customHeight="1">
      <c r="A115" s="124"/>
      <c r="B115" s="131"/>
      <c r="C115" s="131"/>
      <c r="D115" s="131"/>
      <c r="E115" s="131"/>
      <c r="F115" s="355" t="s">
        <v>283</v>
      </c>
      <c r="G115" s="355"/>
      <c r="H115" s="355"/>
      <c r="I115" s="47"/>
      <c r="J115" s="47"/>
      <c r="K115" s="48"/>
    </row>
    <row r="116" spans="1:11" s="49" customFormat="1" ht="8.1" customHeight="1">
      <c r="A116" s="124"/>
      <c r="B116" s="131"/>
      <c r="C116" s="131"/>
      <c r="D116" s="131"/>
      <c r="E116" s="131"/>
      <c r="F116" s="131"/>
      <c r="G116" s="131"/>
      <c r="H116" s="131"/>
      <c r="I116" s="47"/>
      <c r="J116" s="47"/>
      <c r="K116" s="48"/>
    </row>
    <row r="117" spans="1:11" s="49" customFormat="1" ht="8.1" customHeight="1">
      <c r="A117" s="348"/>
      <c r="B117" s="354"/>
      <c r="C117" s="354"/>
      <c r="D117" s="354"/>
      <c r="E117" s="354"/>
      <c r="F117" s="354"/>
      <c r="G117" s="354"/>
      <c r="H117" s="354"/>
      <c r="I117" s="47"/>
      <c r="J117" s="47"/>
      <c r="K117" s="48"/>
    </row>
    <row r="118" spans="1:11" s="59" customFormat="1" ht="12" customHeight="1">
      <c r="A118" s="343" t="s">
        <v>324</v>
      </c>
      <c r="B118" s="351"/>
      <c r="C118" s="351"/>
      <c r="D118" s="56"/>
      <c r="E118" s="56"/>
      <c r="F118" s="352" t="s">
        <v>137</v>
      </c>
      <c r="G118" s="351"/>
      <c r="H118" s="351"/>
      <c r="I118" s="57"/>
      <c r="J118" s="349" t="s">
        <v>138</v>
      </c>
      <c r="K118" s="58"/>
    </row>
    <row r="119" spans="1:11" s="59" customFormat="1" ht="12" customHeight="1">
      <c r="A119" s="343">
        <f>C1</f>
        <v>0</v>
      </c>
      <c r="B119" s="343"/>
      <c r="C119" s="343"/>
      <c r="D119" s="56"/>
      <c r="E119" s="56"/>
      <c r="F119" s="350" t="s">
        <v>284</v>
      </c>
      <c r="G119" s="350"/>
      <c r="H119" s="350"/>
      <c r="I119" s="57"/>
      <c r="J119" s="349"/>
      <c r="K119" s="58"/>
    </row>
    <row r="120" spans="1:11" s="59" customFormat="1" ht="12" customHeight="1">
      <c r="A120" s="343">
        <f>C6</f>
        <v>0</v>
      </c>
      <c r="B120" s="351"/>
      <c r="C120" s="351"/>
      <c r="D120" s="56"/>
      <c r="E120" s="56"/>
      <c r="F120" s="352" t="s">
        <v>241</v>
      </c>
      <c r="G120" s="353"/>
      <c r="H120" s="353"/>
      <c r="I120" s="57"/>
      <c r="J120" s="57"/>
      <c r="K120" s="58"/>
    </row>
    <row r="121" spans="1:11" s="59" customFormat="1" ht="12" customHeight="1">
      <c r="A121" s="343">
        <f>C5</f>
        <v>0</v>
      </c>
      <c r="B121" s="351"/>
      <c r="C121" s="351"/>
      <c r="D121" s="56"/>
      <c r="E121" s="56"/>
      <c r="F121" s="352" t="s">
        <v>279</v>
      </c>
      <c r="G121" s="353"/>
      <c r="H121" s="353"/>
      <c r="I121" s="57"/>
      <c r="J121" s="57"/>
      <c r="K121" s="58"/>
    </row>
    <row r="122" spans="1:11" ht="9.9499999999999993" customHeight="1"/>
    <row r="123" spans="1:11" ht="9.9499999999999993" customHeight="1"/>
    <row r="124" spans="1:11" ht="9.9499999999999993" customHeight="1"/>
    <row r="125" spans="1:11" ht="9.9499999999999993" customHeight="1"/>
    <row r="126" spans="1:11" ht="9.9499999999999993" customHeight="1"/>
    <row r="127" spans="1:11" ht="9.9499999999999993" customHeight="1"/>
    <row r="128" spans="1:11" ht="9.9499999999999993" customHeight="1"/>
    <row r="129" spans="1:11" ht="9.9499999999999993" customHeight="1"/>
    <row r="130" spans="1:11" ht="9.9499999999999993" customHeight="1"/>
    <row r="131" spans="1:11" ht="9.9499999999999993" customHeight="1"/>
    <row r="132" spans="1:11" ht="9.9499999999999993" customHeight="1"/>
    <row r="133" spans="1:11" ht="9.9499999999999993" customHeight="1">
      <c r="B133" s="344" t="s">
        <v>39</v>
      </c>
      <c r="C133" s="344"/>
      <c r="F133" s="345" t="s">
        <v>39</v>
      </c>
      <c r="G133" s="345"/>
      <c r="H133" s="345"/>
    </row>
    <row r="134" spans="1:11" ht="9.9499999999999993" customHeight="1">
      <c r="B134" s="37"/>
      <c r="C134" s="37"/>
      <c r="F134" s="115"/>
      <c r="G134" s="115"/>
      <c r="H134" s="115"/>
    </row>
    <row r="135" spans="1:11" ht="9.9499999999999993" customHeight="1"/>
    <row r="136" spans="1:11" s="29" customFormat="1" ht="12.95" customHeight="1">
      <c r="A136" s="346" t="s">
        <v>112</v>
      </c>
      <c r="B136" s="346"/>
      <c r="C136" s="346"/>
      <c r="D136" s="45"/>
      <c r="E136" s="45"/>
      <c r="F136" s="346" t="s">
        <v>325</v>
      </c>
      <c r="G136" s="346"/>
      <c r="H136" s="346"/>
      <c r="I136" s="25"/>
      <c r="J136" s="25"/>
      <c r="K136" s="25"/>
    </row>
    <row r="137" spans="1:11" s="29" customFormat="1" ht="5.0999999999999996" customHeight="1">
      <c r="A137" s="347"/>
      <c r="B137" s="347"/>
      <c r="C137" s="347"/>
      <c r="D137" s="26"/>
      <c r="E137" s="26"/>
      <c r="F137" s="343"/>
      <c r="G137" s="343"/>
      <c r="H137" s="343"/>
      <c r="I137" s="25"/>
      <c r="J137" s="25"/>
      <c r="K137" s="25"/>
    </row>
    <row r="138" spans="1:11" s="29" customFormat="1" ht="12.95" customHeight="1">
      <c r="A138" s="343" t="s">
        <v>113</v>
      </c>
      <c r="B138" s="343"/>
      <c r="C138" s="343"/>
      <c r="D138" s="26"/>
      <c r="E138" s="26"/>
      <c r="F138" s="343" t="s">
        <v>114</v>
      </c>
      <c r="G138" s="343"/>
      <c r="H138" s="343"/>
      <c r="I138" s="25"/>
      <c r="J138" s="25"/>
      <c r="K138" s="25"/>
    </row>
  </sheetData>
  <mergeCells count="145">
    <mergeCell ref="A1:B1"/>
    <mergeCell ref="C1:H1"/>
    <mergeCell ref="J1:J2"/>
    <mergeCell ref="A2:B2"/>
    <mergeCell ref="C2:H2"/>
    <mergeCell ref="A3:B3"/>
    <mergeCell ref="C3:H3"/>
    <mergeCell ref="A11:H11"/>
    <mergeCell ref="A7:H7"/>
    <mergeCell ref="A8:H8"/>
    <mergeCell ref="A9:H9"/>
    <mergeCell ref="A10:H10"/>
    <mergeCell ref="A4:B4"/>
    <mergeCell ref="C4:H4"/>
    <mergeCell ref="A5:B5"/>
    <mergeCell ref="C5:H5"/>
    <mergeCell ref="A6:B6"/>
    <mergeCell ref="C6:H6"/>
    <mergeCell ref="A12:H12"/>
    <mergeCell ref="A25:H25"/>
    <mergeCell ref="A26:H26"/>
    <mergeCell ref="A27:H27"/>
    <mergeCell ref="A28:H28"/>
    <mergeCell ref="A29:H29"/>
    <mergeCell ref="A30:H30"/>
    <mergeCell ref="A19:H19"/>
    <mergeCell ref="A20:H20"/>
    <mergeCell ref="A21:H21"/>
    <mergeCell ref="A22:H22"/>
    <mergeCell ref="A24:H24"/>
    <mergeCell ref="A13:H13"/>
    <mergeCell ref="A14:H14"/>
    <mergeCell ref="A15:H15"/>
    <mergeCell ref="A16:H16"/>
    <mergeCell ref="A17:H17"/>
    <mergeCell ref="A18:H18"/>
    <mergeCell ref="A23:H23"/>
    <mergeCell ref="A31:H31"/>
    <mergeCell ref="A32:H32"/>
    <mergeCell ref="A33:H33"/>
    <mergeCell ref="A34:H34"/>
    <mergeCell ref="A35:H35"/>
    <mergeCell ref="A38:H38"/>
    <mergeCell ref="A39:H39"/>
    <mergeCell ref="A41:H41"/>
    <mergeCell ref="A46:H46"/>
    <mergeCell ref="A36:H36"/>
    <mergeCell ref="A37:H37"/>
    <mergeCell ref="A40:H40"/>
    <mergeCell ref="A42:H42"/>
    <mergeCell ref="A71:H71"/>
    <mergeCell ref="A72:H72"/>
    <mergeCell ref="A51:H51"/>
    <mergeCell ref="A59:C59"/>
    <mergeCell ref="D59:H59"/>
    <mergeCell ref="A60:C60"/>
    <mergeCell ref="D60:H60"/>
    <mergeCell ref="A52:H52"/>
    <mergeCell ref="A53:H53"/>
    <mergeCell ref="A54:H54"/>
    <mergeCell ref="A55:H55"/>
    <mergeCell ref="A56:C56"/>
    <mergeCell ref="D56:H56"/>
    <mergeCell ref="A63:H63"/>
    <mergeCell ref="A64:H64"/>
    <mergeCell ref="A57:C57"/>
    <mergeCell ref="D57:H57"/>
    <mergeCell ref="D58:H58"/>
    <mergeCell ref="A69:H69"/>
    <mergeCell ref="A66:H66"/>
    <mergeCell ref="A70:H70"/>
    <mergeCell ref="A67:H67"/>
    <mergeCell ref="A68:H68"/>
    <mergeCell ref="A47:H47"/>
    <mergeCell ref="A48:H48"/>
    <mergeCell ref="A61:H61"/>
    <mergeCell ref="A62:H62"/>
    <mergeCell ref="A49:H49"/>
    <mergeCell ref="A50:H50"/>
    <mergeCell ref="J118:J119"/>
    <mergeCell ref="A119:C119"/>
    <mergeCell ref="F119:H119"/>
    <mergeCell ref="A120:C120"/>
    <mergeCell ref="F120:H120"/>
    <mergeCell ref="A121:C121"/>
    <mergeCell ref="F121:H121"/>
    <mergeCell ref="A109:H109"/>
    <mergeCell ref="A110:H110"/>
    <mergeCell ref="A118:C118"/>
    <mergeCell ref="F118:H118"/>
    <mergeCell ref="A111:H111"/>
    <mergeCell ref="F113:H113"/>
    <mergeCell ref="A114:H114"/>
    <mergeCell ref="F115:H115"/>
    <mergeCell ref="A117:H117"/>
    <mergeCell ref="A138:C138"/>
    <mergeCell ref="F138:H138"/>
    <mergeCell ref="B133:C133"/>
    <mergeCell ref="F133:H133"/>
    <mergeCell ref="A136:C136"/>
    <mergeCell ref="F136:H136"/>
    <mergeCell ref="A137:C137"/>
    <mergeCell ref="F137:H137"/>
    <mergeCell ref="A104:H104"/>
    <mergeCell ref="A112:H112"/>
    <mergeCell ref="A105:H105"/>
    <mergeCell ref="A106:H106"/>
    <mergeCell ref="A107:H107"/>
    <mergeCell ref="A108:H108"/>
    <mergeCell ref="A99:H99"/>
    <mergeCell ref="A100:H100"/>
    <mergeCell ref="A101:H101"/>
    <mergeCell ref="A102:H102"/>
    <mergeCell ref="A103:H103"/>
    <mergeCell ref="A92:H92"/>
    <mergeCell ref="A93:H93"/>
    <mergeCell ref="A94:H94"/>
    <mergeCell ref="A95:H95"/>
    <mergeCell ref="A96:H96"/>
    <mergeCell ref="A97:H97"/>
    <mergeCell ref="A98:H98"/>
    <mergeCell ref="A87:H87"/>
    <mergeCell ref="A77:H77"/>
    <mergeCell ref="A43:H43"/>
    <mergeCell ref="A44:H44"/>
    <mergeCell ref="B88:H88"/>
    <mergeCell ref="A89:H89"/>
    <mergeCell ref="A90:H90"/>
    <mergeCell ref="A91:H91"/>
    <mergeCell ref="A79:H79"/>
    <mergeCell ref="A82:H82"/>
    <mergeCell ref="A83:H83"/>
    <mergeCell ref="A84:H84"/>
    <mergeCell ref="A86:H86"/>
    <mergeCell ref="A80:H80"/>
    <mergeCell ref="A81:H81"/>
    <mergeCell ref="A73:H73"/>
    <mergeCell ref="A74:H74"/>
    <mergeCell ref="A75:H75"/>
    <mergeCell ref="A65:H65"/>
    <mergeCell ref="A45:H45"/>
    <mergeCell ref="A76:H76"/>
    <mergeCell ref="A78:H78"/>
    <mergeCell ref="A85:H85"/>
    <mergeCell ref="A58:C58"/>
  </mergeCells>
  <pageMargins left="0.98425196850393704" right="0.78740157480314965" top="0.94488188976377963" bottom="0.39370078740157483" header="0.47244094488188981"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0241"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0241"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9</vt:i4>
      </vt:variant>
      <vt:variant>
        <vt:lpstr>Imenovani rasponi</vt:lpstr>
      </vt:variant>
      <vt:variant>
        <vt:i4>8</vt:i4>
      </vt:variant>
    </vt:vector>
  </HeadingPairs>
  <TitlesOfParts>
    <vt:vector size="17" baseType="lpstr">
      <vt:lpstr>Poziv za dostavu ponude</vt:lpstr>
      <vt:lpstr>Ponudbeni list</vt:lpstr>
      <vt:lpstr>Pon.list-zajed.ponudit</vt:lpstr>
      <vt:lpstr>Podizvoditelji</vt:lpstr>
      <vt:lpstr>Izj.o uređ.i teh.opr.</vt:lpstr>
      <vt:lpstr>Izjava-uredno isp.ug.</vt:lpstr>
      <vt:lpstr>Izjava-otklanj.nedost</vt:lpstr>
      <vt:lpstr>Prijedlog ugovora</vt:lpstr>
      <vt:lpstr>List1</vt:lpstr>
      <vt:lpstr>'Izj.o uređ.i teh.opr.'!Podrucje_ispisa</vt:lpstr>
      <vt:lpstr>'Izjava-otklanj.nedost'!Podrucje_ispisa</vt:lpstr>
      <vt:lpstr>'Izjava-uredno isp.ug.'!Podrucje_ispisa</vt:lpstr>
      <vt:lpstr>Podizvoditelji!Podrucje_ispisa</vt:lpstr>
      <vt:lpstr>'Pon.list-zajed.ponudit'!Podrucje_ispisa</vt:lpstr>
      <vt:lpstr>'Ponudbeni list'!Podrucje_ispisa</vt:lpstr>
      <vt:lpstr>'Poziv za dostavu ponude'!Podrucje_ispisa</vt:lpstr>
      <vt:lpstr>'Prijedlog ugovora'!Podrucje_ispisa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2023-10-17T09:18:19Z</cp:lastPrinted>
  <dcterms:created xsi:type="dcterms:W3CDTF">2012-10-18T06:42:05Z</dcterms:created>
  <dcterms:modified xsi:type="dcterms:W3CDTF">2023-10-17T09:25:49Z</dcterms:modified>
</cp:coreProperties>
</file>